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BUDGET\Budget Transfers\Procedures, Templates, Misc\"/>
    </mc:Choice>
  </mc:AlternateContent>
  <bookViews>
    <workbookView xWindow="0" yWindow="0" windowWidth="28800" windowHeight="14100" activeTab="1"/>
  </bookViews>
  <sheets>
    <sheet name="BTR Form" sheetId="1" r:id="rId1"/>
    <sheet name="Long BTR Form" sheetId="2" r:id="rId2"/>
  </sheets>
  <externalReferences>
    <externalReference r:id="rId3"/>
  </externalReferences>
  <definedNames>
    <definedName name="TYPEOFBUDGET">[1]Sheet2!$A$1:$A$2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 i="2" l="1"/>
  <c r="L29" i="1" l="1"/>
  <c r="L30" i="1"/>
  <c r="M62" i="2" l="1"/>
  <c r="M63" i="2"/>
  <c r="B64" i="2"/>
  <c r="B8" i="2" l="1"/>
  <c r="B9" i="2" l="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G5" i="2"/>
  <c r="D64" i="2" l="1"/>
</calcChain>
</file>

<file path=xl/sharedStrings.xml><?xml version="1.0" encoding="utf-8"?>
<sst xmlns="http://schemas.openxmlformats.org/spreadsheetml/2006/main" count="229" uniqueCount="77">
  <si>
    <t>DATE</t>
  </si>
  <si>
    <t>TYPE OF BUDGET</t>
  </si>
  <si>
    <t>BTR#</t>
  </si>
  <si>
    <t>H</t>
  </si>
  <si>
    <t>1</t>
  </si>
  <si>
    <t>BUD</t>
  </si>
  <si>
    <t>ACCOUNT</t>
  </si>
  <si>
    <t>FUND</t>
  </si>
  <si>
    <t>DEPT</t>
  </si>
  <si>
    <t>PROG</t>
  </si>
  <si>
    <t>CLASS</t>
  </si>
  <si>
    <t>PROJECT ID</t>
  </si>
  <si>
    <t>BUDGET YEAR</t>
  </si>
  <si>
    <t>AMOUNT</t>
  </si>
  <si>
    <t>POSITION#</t>
  </si>
  <si>
    <t>BTR# and short description (30 character max)</t>
  </si>
  <si>
    <t>BTR TOTAL - DEBITS</t>
  </si>
  <si>
    <t>BTR TOTAL - CREDITS</t>
  </si>
  <si>
    <t xml:space="preserve">REF# </t>
  </si>
  <si>
    <t>Reason for Request:</t>
  </si>
  <si>
    <t xml:space="preserve">Cc: </t>
  </si>
  <si>
    <t>FOR BUDGET &amp; FINANCIAL ANALYSIS USE ONLY</t>
  </si>
  <si>
    <r>
      <t xml:space="preserve">     Permanent Btr Journal #     </t>
    </r>
    <r>
      <rPr>
        <b/>
        <sz val="8"/>
        <rFont val="Arial"/>
        <family val="2"/>
      </rPr>
      <t>_________________________</t>
    </r>
  </si>
  <si>
    <r>
      <t xml:space="preserve">     Temporary Btr Journal #     </t>
    </r>
    <r>
      <rPr>
        <b/>
        <sz val="8"/>
        <rFont val="Arial"/>
        <family val="2"/>
      </rPr>
      <t>_________________________</t>
    </r>
  </si>
  <si>
    <r>
      <t xml:space="preserve">GL Post   </t>
    </r>
    <r>
      <rPr>
        <b/>
        <sz val="8"/>
        <rFont val="Arial"/>
        <family val="2"/>
      </rPr>
      <t>_________________</t>
    </r>
  </si>
  <si>
    <t>HR Post  ____________</t>
  </si>
  <si>
    <t>Director of Budget &amp; Financial Analysis</t>
  </si>
  <si>
    <t>Date</t>
  </si>
  <si>
    <t>PERM</t>
  </si>
  <si>
    <t>TEMP</t>
  </si>
  <si>
    <t>CLEVELAND STATE UNIVERSITY</t>
  </si>
  <si>
    <t>Department assigned number</t>
  </si>
  <si>
    <t>Name of Department</t>
  </si>
  <si>
    <t>FROM (-)</t>
  </si>
  <si>
    <t>BUDGET TRANSFER REQUEST</t>
  </si>
  <si>
    <t>TEMP_BUD</t>
  </si>
  <si>
    <t>Jrnl #</t>
  </si>
  <si>
    <t>Jrnl Date</t>
  </si>
  <si>
    <t>Ledger Grp</t>
  </si>
  <si>
    <t>KK Amt Type</t>
  </si>
  <si>
    <t>Source</t>
  </si>
  <si>
    <t>Ref No</t>
  </si>
  <si>
    <t>Descr</t>
  </si>
  <si>
    <t>L</t>
  </si>
  <si>
    <t>Line #</t>
  </si>
  <si>
    <t>Account</t>
  </si>
  <si>
    <t>Fund Code</t>
  </si>
  <si>
    <t>Dept ID</t>
  </si>
  <si>
    <t>Prog Code</t>
  </si>
  <si>
    <t>Subclass</t>
  </si>
  <si>
    <t>Grant ID</t>
  </si>
  <si>
    <t>Budget Yr</t>
  </si>
  <si>
    <t>Affiliate</t>
  </si>
  <si>
    <t>Scenario</t>
  </si>
  <si>
    <t>Job Code</t>
  </si>
  <si>
    <t>Monetary Amt</t>
  </si>
  <si>
    <t>Line Ref</t>
  </si>
  <si>
    <t>Line Descr</t>
  </si>
  <si>
    <t>C</t>
  </si>
  <si>
    <t>Total Debit5</t>
  </si>
  <si>
    <t>Total Credits</t>
  </si>
  <si>
    <t>Total Lines</t>
  </si>
  <si>
    <t>PERM_BUD</t>
  </si>
  <si>
    <t>2019</t>
  </si>
  <si>
    <t>from the drop down menu</t>
  </si>
  <si>
    <t>Provost#</t>
  </si>
  <si>
    <t>BTR TOTAL -CREDITS</t>
  </si>
  <si>
    <t>MUST Select PERM           or TEMP</t>
  </si>
  <si>
    <t>TO (+)</t>
  </si>
  <si>
    <r>
      <rPr>
        <b/>
        <sz val="12"/>
        <color theme="1"/>
        <rFont val="Calibri"/>
        <family val="2"/>
        <scheme val="minor"/>
      </rPr>
      <t xml:space="preserve">FROM </t>
    </r>
    <r>
      <rPr>
        <sz val="12"/>
        <color theme="1"/>
        <rFont val="Calibri"/>
        <family val="2"/>
        <scheme val="minor"/>
      </rPr>
      <t>ACCOUNT</t>
    </r>
  </si>
  <si>
    <r>
      <rPr>
        <b/>
        <sz val="12"/>
        <color theme="1"/>
        <rFont val="Calibri"/>
        <family val="2"/>
        <scheme val="minor"/>
      </rPr>
      <t xml:space="preserve">TO: </t>
    </r>
    <r>
      <rPr>
        <sz val="12"/>
        <color theme="1"/>
        <rFont val="Calibri"/>
        <family val="2"/>
        <scheme val="minor"/>
      </rPr>
      <t>ACCOUNT</t>
    </r>
  </si>
  <si>
    <t xml:space="preserve"> </t>
  </si>
  <si>
    <t>1st Approval</t>
  </si>
  <si>
    <t>2nd Approval</t>
  </si>
  <si>
    <t>3rd Approval</t>
  </si>
  <si>
    <t>0110</t>
  </si>
  <si>
    <t>Approvals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</si>
</sst>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0_);\(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2"/>
      <name val="Times New Roman"/>
      <family val="1"/>
    </font>
    <font>
      <sz val="11"/>
      <name val="Times New Roman"/>
      <family val="1"/>
    </font>
    <font>
      <b/>
      <sz val="12"/>
      <name val="Times New Roman"/>
      <family val="1"/>
    </font>
    <font>
      <i/>
      <sz val="8"/>
      <name val="Arial"/>
      <family val="2"/>
    </font>
    <font>
      <sz val="8"/>
      <name val="Arial"/>
      <family val="2"/>
    </font>
    <font>
      <b/>
      <sz val="8"/>
      <name val="Arial"/>
      <family val="2"/>
    </font>
    <font>
      <b/>
      <sz val="18"/>
      <color theme="1"/>
      <name val="Calibri"/>
      <family val="2"/>
      <scheme val="minor"/>
    </font>
    <font>
      <i/>
      <sz val="11"/>
      <color theme="1"/>
      <name val="Calibri"/>
      <family val="2"/>
      <scheme val="minor"/>
    </font>
    <font>
      <sz val="8"/>
      <color theme="1"/>
      <name val="Calibri"/>
      <family val="2"/>
      <scheme val="minor"/>
    </font>
    <font>
      <i/>
      <sz val="8"/>
      <color theme="1"/>
      <name val="Calibri"/>
      <family val="2"/>
      <scheme val="minor"/>
    </font>
    <font>
      <b/>
      <sz val="20"/>
      <color theme="1"/>
      <name val="Calibri"/>
      <family val="2"/>
      <scheme val="minor"/>
    </font>
    <font>
      <sz val="16"/>
      <color theme="1"/>
      <name val="Calibri"/>
      <family val="2"/>
      <scheme val="minor"/>
    </font>
    <font>
      <sz val="11"/>
      <color rgb="FF7030A0"/>
      <name val="Calibri"/>
      <family val="2"/>
      <scheme val="minor"/>
    </font>
    <font>
      <sz val="12"/>
      <color theme="1"/>
      <name val="Calibri"/>
      <family val="2"/>
      <scheme val="minor"/>
    </font>
    <font>
      <b/>
      <sz val="14"/>
      <name val="Arial"/>
      <family val="2"/>
    </font>
    <font>
      <sz val="14"/>
      <color theme="1"/>
      <name val="Calibri"/>
      <family val="2"/>
      <scheme val="minor"/>
    </font>
    <font>
      <sz val="14"/>
      <name val="Arial"/>
      <family val="2"/>
    </font>
    <font>
      <sz val="11"/>
      <name val="Arial"/>
      <family val="2"/>
    </font>
    <font>
      <b/>
      <sz val="12"/>
      <color theme="1"/>
      <name val="Calibri"/>
      <family val="2"/>
      <scheme val="minor"/>
    </font>
    <font>
      <b/>
      <sz val="10"/>
      <color theme="1"/>
      <name val="Calibri"/>
      <family val="2"/>
      <scheme val="minor"/>
    </font>
    <font>
      <b/>
      <sz val="10"/>
      <name val="Calibri"/>
      <family val="2"/>
      <scheme val="minor"/>
    </font>
    <font>
      <b/>
      <i/>
      <sz val="14"/>
      <color theme="1"/>
      <name val="Calibri"/>
      <family val="2"/>
      <scheme val="minor"/>
    </font>
    <font>
      <i/>
      <sz val="12"/>
      <name val="Arial"/>
      <family val="2"/>
    </font>
    <font>
      <b/>
      <sz val="12"/>
      <name val="Arial"/>
      <family val="2"/>
    </font>
    <font>
      <sz val="1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indexed="57"/>
        <bgColor indexed="64"/>
      </patternFill>
    </fill>
    <fill>
      <patternFill patternType="solid">
        <fgColor indexed="40"/>
        <bgColor indexed="64"/>
      </patternFill>
    </fill>
    <fill>
      <patternFill patternType="solid">
        <fgColor indexed="45"/>
        <bgColor indexed="64"/>
      </patternFill>
    </fill>
    <fill>
      <patternFill patternType="solid">
        <fgColor rgb="FFD279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style="medium">
        <color rgb="FF7030A0"/>
      </top>
      <bottom style="medium">
        <color rgb="FF7030A0"/>
      </bottom>
      <diagonal/>
    </border>
    <border>
      <left/>
      <right style="medium">
        <color indexed="64"/>
      </right>
      <top/>
      <bottom style="medium">
        <color indexed="64"/>
      </bottom>
      <diagonal/>
    </border>
    <border>
      <left/>
      <right/>
      <top style="medium">
        <color rgb="FF7030A0"/>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7">
    <xf numFmtId="0" fontId="0" fillId="0" borderId="0" xfId="0"/>
    <xf numFmtId="3" fontId="0" fillId="0" borderId="0" xfId="0" applyNumberFormat="1" applyFill="1" applyBorder="1" applyProtection="1">
      <protection locked="0"/>
    </xf>
    <xf numFmtId="3" fontId="0" fillId="2" borderId="19" xfId="0" applyNumberFormat="1" applyFill="1" applyBorder="1" applyProtection="1"/>
    <xf numFmtId="3" fontId="0" fillId="2" borderId="20" xfId="0" applyNumberFormat="1" applyFill="1" applyBorder="1" applyProtection="1"/>
    <xf numFmtId="0" fontId="2" fillId="0" borderId="0" xfId="0" applyFont="1" applyProtection="1">
      <protection locked="0"/>
    </xf>
    <xf numFmtId="49" fontId="0" fillId="0" borderId="1" xfId="0" applyNumberFormat="1" applyBorder="1" applyAlignment="1" applyProtection="1">
      <alignment horizontal="center"/>
      <protection locked="0"/>
    </xf>
    <xf numFmtId="0" fontId="0" fillId="0" borderId="0" xfId="0" applyProtection="1">
      <protection locked="0"/>
    </xf>
    <xf numFmtId="0" fontId="0" fillId="0" borderId="1" xfId="0" applyBorder="1" applyAlignment="1" applyProtection="1">
      <alignment horizontal="center"/>
      <protection locked="0"/>
    </xf>
    <xf numFmtId="0" fontId="0" fillId="0" borderId="1" xfId="0" applyBorder="1" applyAlignment="1" applyProtection="1">
      <alignment horizontal="left"/>
      <protection locked="0"/>
    </xf>
    <xf numFmtId="0" fontId="13" fillId="0" borderId="0" xfId="0" applyFont="1" applyBorder="1" applyAlignment="1" applyProtection="1">
      <protection locked="0"/>
    </xf>
    <xf numFmtId="0" fontId="0" fillId="0" borderId="14" xfId="0" applyBorder="1" applyAlignment="1" applyProtection="1">
      <alignment horizontal="center"/>
      <protection locked="0"/>
    </xf>
    <xf numFmtId="0" fontId="0" fillId="0" borderId="15" xfId="0" applyBorder="1" applyAlignment="1" applyProtection="1">
      <protection locked="0"/>
    </xf>
    <xf numFmtId="0" fontId="0" fillId="0" borderId="0" xfId="0" applyBorder="1" applyAlignment="1" applyProtection="1">
      <protection locked="0"/>
    </xf>
    <xf numFmtId="0" fontId="11" fillId="0" borderId="0" xfId="0" applyFont="1" applyAlignment="1" applyProtection="1">
      <protection locked="0"/>
    </xf>
    <xf numFmtId="0" fontId="15" fillId="0" borderId="0" xfId="0" applyFont="1" applyAlignment="1" applyProtection="1">
      <protection locked="0"/>
    </xf>
    <xf numFmtId="0" fontId="11" fillId="0" borderId="0" xfId="0" applyFont="1" applyProtection="1">
      <protection locked="0"/>
    </xf>
    <xf numFmtId="0" fontId="14" fillId="0" borderId="0" xfId="0" applyFont="1" applyProtection="1">
      <protection locked="0"/>
    </xf>
    <xf numFmtId="49" fontId="3" fillId="0" borderId="0" xfId="0" applyNumberFormat="1" applyFont="1" applyFill="1" applyBorder="1" applyAlignment="1" applyProtection="1">
      <alignment horizontal="left"/>
      <protection locked="0"/>
    </xf>
    <xf numFmtId="0" fontId="5" fillId="0" borderId="3" xfId="0" applyFont="1" applyBorder="1" applyAlignment="1" applyProtection="1">
      <protection locked="0"/>
    </xf>
    <xf numFmtId="0" fontId="6" fillId="0" borderId="3" xfId="0" applyFont="1" applyBorder="1" applyAlignment="1" applyProtection="1">
      <alignment horizontal="right"/>
      <protection locked="0"/>
    </xf>
    <xf numFmtId="0" fontId="6" fillId="0" borderId="3" xfId="0" applyFont="1" applyBorder="1" applyAlignment="1" applyProtection="1">
      <alignment horizontal="left"/>
      <protection locked="0"/>
    </xf>
    <xf numFmtId="0" fontId="6" fillId="0" borderId="3" xfId="0" applyFont="1" applyBorder="1" applyProtection="1">
      <protection locked="0"/>
    </xf>
    <xf numFmtId="164" fontId="6" fillId="0" borderId="3" xfId="0" applyNumberFormat="1" applyFont="1" applyBorder="1" applyProtection="1">
      <protection locked="0"/>
    </xf>
    <xf numFmtId="49" fontId="6" fillId="0" borderId="0" xfId="0" applyNumberFormat="1" applyFont="1" applyBorder="1" applyProtection="1">
      <protection locked="0"/>
    </xf>
    <xf numFmtId="0" fontId="5" fillId="0" borderId="4" xfId="0" applyFont="1" applyFill="1" applyBorder="1" applyAlignment="1" applyProtection="1">
      <alignment horizontal="left"/>
      <protection locked="0"/>
    </xf>
    <xf numFmtId="0" fontId="6" fillId="0" borderId="3" xfId="0" applyFont="1" applyFill="1" applyBorder="1" applyAlignment="1" applyProtection="1">
      <alignment horizontal="right"/>
      <protection locked="0"/>
    </xf>
    <xf numFmtId="0" fontId="6" fillId="0" borderId="3" xfId="0" applyFont="1" applyFill="1" applyBorder="1" applyProtection="1">
      <protection locked="0"/>
    </xf>
    <xf numFmtId="164" fontId="6" fillId="0" borderId="3" xfId="0" applyNumberFormat="1" applyFont="1" applyFill="1" applyBorder="1" applyProtection="1">
      <protection locked="0"/>
    </xf>
    <xf numFmtId="49" fontId="6" fillId="0" borderId="0" xfId="0" applyNumberFormat="1" applyFont="1" applyFill="1" applyBorder="1" applyProtection="1">
      <protection locked="0"/>
    </xf>
    <xf numFmtId="0" fontId="7" fillId="0" borderId="0" xfId="0" applyFont="1" applyBorder="1" applyAlignment="1" applyProtection="1">
      <alignment horizontal="left"/>
      <protection locked="0"/>
    </xf>
    <xf numFmtId="0" fontId="6" fillId="0" borderId="0" xfId="0" applyFont="1" applyBorder="1" applyProtection="1">
      <protection locked="0"/>
    </xf>
    <xf numFmtId="164" fontId="6" fillId="0" borderId="0" xfId="0" applyNumberFormat="1" applyFont="1" applyBorder="1" applyProtection="1">
      <protection locked="0"/>
    </xf>
    <xf numFmtId="0" fontId="8" fillId="0" borderId="5" xfId="0" applyFont="1" applyBorder="1" applyAlignment="1" applyProtection="1">
      <alignment horizontal="left"/>
      <protection locked="0"/>
    </xf>
    <xf numFmtId="0" fontId="0" fillId="0" borderId="6" xfId="0" applyBorder="1" applyAlignment="1" applyProtection="1">
      <alignment horizontal="centerContinuous"/>
      <protection locked="0"/>
    </xf>
    <xf numFmtId="0" fontId="0" fillId="0" borderId="7" xfId="0" applyBorder="1" applyAlignment="1" applyProtection="1">
      <alignment horizontal="centerContinuous"/>
      <protection locked="0"/>
    </xf>
    <xf numFmtId="0" fontId="8" fillId="0" borderId="0" xfId="0" applyFont="1" applyProtection="1">
      <protection locked="0"/>
    </xf>
    <xf numFmtId="164" fontId="0" fillId="0" borderId="0" xfId="0" applyNumberFormat="1" applyProtection="1">
      <protection locked="0"/>
    </xf>
    <xf numFmtId="0" fontId="8" fillId="0" borderId="8" xfId="0" applyFont="1" applyBorder="1" applyProtection="1">
      <protection locked="0"/>
    </xf>
    <xf numFmtId="0" fontId="0" fillId="0" borderId="0" xfId="0" applyBorder="1" applyProtection="1">
      <protection locked="0"/>
    </xf>
    <xf numFmtId="0" fontId="0" fillId="0" borderId="9" xfId="0" applyBorder="1" applyProtection="1">
      <protection locked="0"/>
    </xf>
    <xf numFmtId="0" fontId="9" fillId="0" borderId="8" xfId="0" applyFont="1" applyBorder="1" applyAlignment="1" applyProtection="1">
      <alignment horizontal="left"/>
      <protection locked="0"/>
    </xf>
    <xf numFmtId="0" fontId="0" fillId="0" borderId="0" xfId="0" applyBorder="1" applyAlignment="1" applyProtection="1">
      <alignment horizontal="right"/>
      <protection locked="0"/>
    </xf>
    <xf numFmtId="0" fontId="0" fillId="0" borderId="3" xfId="0" applyFill="1" applyBorder="1" applyProtection="1">
      <protection locked="0"/>
    </xf>
    <xf numFmtId="165" fontId="0" fillId="0" borderId="3" xfId="0" applyNumberFormat="1" applyFill="1" applyBorder="1" applyProtection="1">
      <protection locked="0"/>
    </xf>
    <xf numFmtId="0" fontId="8" fillId="0" borderId="0" xfId="0" applyFont="1" applyAlignment="1" applyProtection="1">
      <alignment horizontal="right"/>
      <protection locked="0"/>
    </xf>
    <xf numFmtId="0" fontId="9" fillId="0" borderId="8" xfId="0" applyFont="1" applyBorder="1" applyProtection="1">
      <protection locked="0"/>
    </xf>
    <xf numFmtId="0" fontId="9" fillId="0" borderId="0" xfId="0" applyFont="1" applyBorder="1" applyProtection="1">
      <protection locked="0"/>
    </xf>
    <xf numFmtId="0" fontId="0" fillId="0" borderId="3" xfId="0" applyBorder="1" applyProtection="1">
      <protection locked="0"/>
    </xf>
    <xf numFmtId="0" fontId="9" fillId="0" borderId="10" xfId="0" applyFont="1" applyBorder="1" applyProtection="1">
      <protection locked="0"/>
    </xf>
    <xf numFmtId="0" fontId="0" fillId="0" borderId="11" xfId="0" applyBorder="1" applyProtection="1">
      <protection locked="0"/>
    </xf>
    <xf numFmtId="0" fontId="8" fillId="0" borderId="10" xfId="0" applyFont="1" applyBorder="1" applyProtection="1">
      <protection locked="0"/>
    </xf>
    <xf numFmtId="0" fontId="8" fillId="0" borderId="11" xfId="0" applyFont="1" applyBorder="1" applyAlignment="1" applyProtection="1">
      <alignment horizontal="center"/>
      <protection locked="0"/>
    </xf>
    <xf numFmtId="49" fontId="0" fillId="0" borderId="0" xfId="0" applyNumberFormat="1" applyFill="1" applyProtection="1">
      <protection locked="0"/>
    </xf>
    <xf numFmtId="14" fontId="0" fillId="0" borderId="3" xfId="0" applyNumberFormat="1" applyFont="1" applyBorder="1" applyAlignment="1" applyProtection="1">
      <alignment horizontal="center"/>
      <protection locked="0"/>
    </xf>
    <xf numFmtId="49" fontId="0" fillId="0" borderId="0" xfId="0" applyNumberFormat="1" applyProtection="1">
      <protection locked="0"/>
    </xf>
    <xf numFmtId="49" fontId="3" fillId="0" borderId="0" xfId="0" applyNumberFormat="1" applyFont="1" applyProtection="1">
      <protection locked="0"/>
    </xf>
    <xf numFmtId="49" fontId="3" fillId="0" borderId="0" xfId="0" applyNumberFormat="1" applyFont="1" applyAlignment="1" applyProtection="1">
      <alignment wrapText="1"/>
      <protection locked="0"/>
    </xf>
    <xf numFmtId="0" fontId="4" fillId="0" borderId="0" xfId="0" applyNumberFormat="1" applyFont="1" applyAlignment="1" applyProtection="1">
      <alignment wrapText="1"/>
      <protection locked="0"/>
    </xf>
    <xf numFmtId="41" fontId="0" fillId="0" borderId="0" xfId="1" applyNumberFormat="1" applyFont="1" applyProtection="1">
      <protection locked="0"/>
    </xf>
    <xf numFmtId="0" fontId="4" fillId="0" borderId="0" xfId="0" applyFont="1" applyProtection="1">
      <protection locked="0"/>
    </xf>
    <xf numFmtId="44" fontId="0" fillId="0" borderId="0" xfId="2" applyFont="1" applyProtection="1">
      <protection locked="0"/>
    </xf>
    <xf numFmtId="49" fontId="3" fillId="0" borderId="0" xfId="0" applyNumberFormat="1" applyFont="1" applyFill="1" applyProtection="1">
      <protection locked="0"/>
    </xf>
    <xf numFmtId="44" fontId="3" fillId="0" borderId="0" xfId="2" applyFont="1" applyFill="1" applyProtection="1">
      <protection locked="0"/>
    </xf>
    <xf numFmtId="0" fontId="0" fillId="0" borderId="0" xfId="0" applyFill="1" applyProtection="1">
      <protection locked="0"/>
    </xf>
    <xf numFmtId="49" fontId="0" fillId="0" borderId="0" xfId="0" quotePrefix="1" applyNumberFormat="1" applyFill="1" applyProtection="1">
      <protection locked="0"/>
    </xf>
    <xf numFmtId="49" fontId="4" fillId="0" borderId="0" xfId="0" applyNumberFormat="1" applyFont="1" applyFill="1" applyProtection="1">
      <protection locked="0"/>
    </xf>
    <xf numFmtId="44" fontId="0" fillId="0" borderId="0" xfId="2" applyFont="1" applyFill="1" applyProtection="1">
      <protection locked="0"/>
    </xf>
    <xf numFmtId="49" fontId="0" fillId="0" borderId="0" xfId="0" applyNumberFormat="1" applyFill="1" applyProtection="1"/>
    <xf numFmtId="0" fontId="4" fillId="0" borderId="0" xfId="0" applyNumberFormat="1" applyFont="1" applyFill="1" applyProtection="1"/>
    <xf numFmtId="49" fontId="10" fillId="3" borderId="0" xfId="0" applyNumberFormat="1" applyFont="1" applyFill="1" applyBorder="1"/>
    <xf numFmtId="49" fontId="10" fillId="3" borderId="0" xfId="0" applyNumberFormat="1" applyFont="1" applyFill="1" applyBorder="1" applyAlignment="1">
      <alignment horizontal="center"/>
    </xf>
    <xf numFmtId="49" fontId="10" fillId="3" borderId="0" xfId="0" applyNumberFormat="1" applyFont="1" applyFill="1" applyBorder="1" applyAlignment="1">
      <alignment horizontal="left"/>
    </xf>
    <xf numFmtId="2" fontId="10" fillId="3" borderId="0" xfId="1" applyNumberFormat="1" applyFont="1" applyFill="1" applyBorder="1" applyAlignment="1">
      <alignment horizontal="right"/>
    </xf>
    <xf numFmtId="49" fontId="10" fillId="4" borderId="0" xfId="0" applyNumberFormat="1" applyFont="1" applyFill="1" applyBorder="1"/>
    <xf numFmtId="49" fontId="10" fillId="4" borderId="0" xfId="0" applyNumberFormat="1" applyFont="1" applyFill="1" applyBorder="1" applyAlignment="1">
      <alignment horizontal="center"/>
    </xf>
    <xf numFmtId="49" fontId="10" fillId="4" borderId="0" xfId="0" applyNumberFormat="1" applyFont="1" applyFill="1" applyBorder="1" applyAlignment="1">
      <alignment horizontal="left"/>
    </xf>
    <xf numFmtId="2" fontId="10" fillId="4" borderId="0" xfId="1" applyNumberFormat="1" applyFont="1" applyFill="1" applyBorder="1" applyAlignment="1">
      <alignment horizontal="right"/>
    </xf>
    <xf numFmtId="49" fontId="10" fillId="5" borderId="0" xfId="0" applyNumberFormat="1" applyFont="1" applyFill="1" applyBorder="1"/>
    <xf numFmtId="49" fontId="10" fillId="5" borderId="0" xfId="0" applyNumberFormat="1" applyFont="1" applyFill="1" applyBorder="1" applyAlignment="1">
      <alignment horizontal="center"/>
    </xf>
    <xf numFmtId="49" fontId="10" fillId="5" borderId="0" xfId="0" applyNumberFormat="1" applyFont="1" applyFill="1" applyBorder="1" applyAlignment="1">
      <alignment horizontal="left"/>
    </xf>
    <xf numFmtId="2" fontId="10" fillId="5" borderId="0" xfId="1" applyNumberFormat="1" applyFont="1" applyFill="1" applyBorder="1" applyAlignment="1">
      <alignment horizontal="right"/>
    </xf>
    <xf numFmtId="14" fontId="0" fillId="0" borderId="16" xfId="0" applyNumberFormat="1" applyFont="1" applyBorder="1" applyAlignment="1" applyProtection="1">
      <alignment horizontal="center"/>
      <protection locked="0"/>
    </xf>
    <xf numFmtId="14" fontId="0" fillId="0" borderId="24" xfId="0" applyNumberFormat="1" applyFont="1" applyBorder="1" applyAlignment="1" applyProtection="1">
      <alignment horizontal="center"/>
      <protection locked="0"/>
    </xf>
    <xf numFmtId="49" fontId="17" fillId="6" borderId="2" xfId="0" applyNumberFormat="1" applyFont="1" applyFill="1" applyBorder="1" applyProtection="1">
      <protection locked="0"/>
    </xf>
    <xf numFmtId="49" fontId="4" fillId="6" borderId="2" xfId="0" applyNumberFormat="1" applyFont="1" applyFill="1" applyBorder="1" applyProtection="1">
      <protection locked="0"/>
    </xf>
    <xf numFmtId="0" fontId="19" fillId="0" borderId="0" xfId="0" applyNumberFormat="1" applyFont="1" applyAlignment="1" applyProtection="1">
      <alignment horizontal="left" wrapText="1"/>
      <protection locked="0"/>
    </xf>
    <xf numFmtId="0" fontId="21" fillId="0" borderId="0" xfId="0" applyNumberFormat="1" applyFont="1" applyAlignment="1" applyProtection="1">
      <alignment horizontal="left"/>
      <protection locked="0"/>
    </xf>
    <xf numFmtId="0" fontId="20" fillId="0" borderId="0" xfId="0" applyFont="1" applyProtection="1">
      <protection locked="0"/>
    </xf>
    <xf numFmtId="49" fontId="19" fillId="0" borderId="0" xfId="0" applyNumberFormat="1" applyFont="1" applyFill="1" applyBorder="1" applyAlignment="1" applyProtection="1">
      <alignment horizontal="left"/>
      <protection locked="0"/>
    </xf>
    <xf numFmtId="4" fontId="20" fillId="0" borderId="0" xfId="0" applyNumberFormat="1" applyFont="1" applyFill="1" applyBorder="1" applyProtection="1"/>
    <xf numFmtId="49" fontId="18" fillId="0" borderId="17" xfId="0" applyNumberFormat="1" applyFont="1" applyBorder="1" applyAlignment="1" applyProtection="1">
      <alignment horizontal="center"/>
      <protection locked="0"/>
    </xf>
    <xf numFmtId="49" fontId="18" fillId="0" borderId="17" xfId="0" applyNumberFormat="1" applyFont="1" applyBorder="1" applyAlignment="1" applyProtection="1">
      <alignment horizontal="center" wrapText="1"/>
      <protection locked="0"/>
    </xf>
    <xf numFmtId="41" fontId="18" fillId="0" borderId="17" xfId="1" applyNumberFormat="1" applyFont="1" applyBorder="1" applyAlignment="1" applyProtection="1">
      <alignment horizontal="center"/>
      <protection locked="0"/>
    </xf>
    <xf numFmtId="0" fontId="22" fillId="0" borderId="17" xfId="0" applyFont="1" applyBorder="1" applyAlignment="1" applyProtection="1">
      <alignment wrapText="1"/>
      <protection locked="0"/>
    </xf>
    <xf numFmtId="49" fontId="24" fillId="0" borderId="0" xfId="0" applyNumberFormat="1" applyFont="1" applyAlignment="1" applyProtection="1">
      <alignment horizontal="center"/>
      <protection locked="0"/>
    </xf>
    <xf numFmtId="49" fontId="24" fillId="0" borderId="0" xfId="0" applyNumberFormat="1" applyFont="1" applyAlignment="1" applyProtection="1">
      <alignment horizontal="center" wrapText="1"/>
      <protection locked="0"/>
    </xf>
    <xf numFmtId="41" fontId="24" fillId="0" borderId="0" xfId="1" applyNumberFormat="1" applyFont="1" applyAlignment="1" applyProtection="1">
      <alignment horizontal="center"/>
      <protection locked="0"/>
    </xf>
    <xf numFmtId="0" fontId="25" fillId="0" borderId="0" xfId="0" applyFont="1" applyAlignment="1" applyProtection="1">
      <alignment wrapText="1"/>
      <protection locked="0"/>
    </xf>
    <xf numFmtId="0" fontId="7" fillId="0" borderId="4" xfId="0" applyFont="1" applyBorder="1" applyAlignment="1" applyProtection="1">
      <alignment horizontal="left"/>
      <protection locked="0"/>
    </xf>
    <xf numFmtId="49" fontId="18" fillId="0" borderId="0" xfId="0" applyNumberFormat="1" applyFont="1" applyProtection="1">
      <protection locked="0"/>
    </xf>
    <xf numFmtId="0" fontId="18" fillId="0" borderId="0" xfId="0" applyFont="1" applyBorder="1" applyAlignment="1" applyProtection="1">
      <alignment horizontal="left"/>
      <protection locked="0"/>
    </xf>
    <xf numFmtId="49" fontId="18" fillId="0" borderId="0" xfId="0" applyNumberFormat="1" applyFont="1" applyFill="1" applyBorder="1" applyAlignment="1" applyProtection="1">
      <alignment horizontal="left"/>
      <protection locked="0"/>
    </xf>
    <xf numFmtId="49" fontId="18" fillId="0" borderId="0" xfId="0" applyNumberFormat="1" applyFont="1" applyAlignment="1" applyProtection="1">
      <alignment horizontal="left"/>
      <protection locked="0"/>
    </xf>
    <xf numFmtId="0" fontId="27" fillId="0" borderId="0" xfId="0" applyFont="1" applyProtection="1">
      <protection locked="0"/>
    </xf>
    <xf numFmtId="49" fontId="18" fillId="0" borderId="0" xfId="0" applyNumberFormat="1" applyFont="1" applyFill="1" applyBorder="1" applyAlignment="1" applyProtection="1">
      <alignment horizontal="center"/>
      <protection locked="0"/>
    </xf>
    <xf numFmtId="0" fontId="18" fillId="0" borderId="0" xfId="0" applyNumberFormat="1" applyFont="1" applyProtection="1">
      <protection locked="0"/>
    </xf>
    <xf numFmtId="0" fontId="18" fillId="0" borderId="0" xfId="1" applyNumberFormat="1" applyFont="1" applyFill="1" applyBorder="1" applyProtection="1">
      <protection locked="0"/>
    </xf>
    <xf numFmtId="0" fontId="18" fillId="0" borderId="0" xfId="1" applyNumberFormat="1" applyFont="1" applyProtection="1">
      <protection locked="0"/>
    </xf>
    <xf numFmtId="49" fontId="28" fillId="0" borderId="0" xfId="0" applyNumberFormat="1" applyFont="1" applyFill="1" applyBorder="1" applyAlignment="1" applyProtection="1">
      <alignment horizontal="left"/>
      <protection locked="0"/>
    </xf>
    <xf numFmtId="49" fontId="29" fillId="6" borderId="2" xfId="0" quotePrefix="1" applyNumberFormat="1" applyFont="1" applyFill="1" applyBorder="1" applyProtection="1">
      <protection locked="0"/>
    </xf>
    <xf numFmtId="166" fontId="0" fillId="0" borderId="1" xfId="1" applyNumberFormat="1" applyFont="1" applyBorder="1" applyAlignment="1" applyProtection="1">
      <alignment horizontal="center"/>
      <protection locked="0"/>
    </xf>
    <xf numFmtId="166" fontId="0" fillId="0" borderId="1"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3" fontId="0" fillId="0" borderId="18" xfId="0" applyNumberFormat="1" applyBorder="1" applyAlignment="1" applyProtection="1">
      <alignment horizontal="center"/>
      <protection locked="0"/>
    </xf>
    <xf numFmtId="49" fontId="18" fillId="0" borderId="0" xfId="0" applyNumberFormat="1" applyFont="1" applyFill="1" applyAlignment="1" applyProtection="1">
      <alignment horizontal="left"/>
      <protection locked="0"/>
    </xf>
    <xf numFmtId="49" fontId="18" fillId="0" borderId="0" xfId="0" applyNumberFormat="1" applyFont="1" applyFill="1" applyProtection="1">
      <protection locked="0"/>
    </xf>
    <xf numFmtId="0" fontId="18" fillId="0" borderId="0" xfId="0" applyFont="1" applyFill="1" applyBorder="1" applyAlignment="1" applyProtection="1">
      <alignment horizontal="left"/>
      <protection locked="0"/>
    </xf>
    <xf numFmtId="49" fontId="18" fillId="0" borderId="0" xfId="0" applyNumberFormat="1" applyFont="1" applyFill="1" applyAlignment="1" applyProtection="1">
      <alignment horizontal="left" wrapText="1"/>
      <protection locked="0"/>
    </xf>
    <xf numFmtId="0" fontId="18" fillId="0" borderId="0" xfId="1" applyNumberFormat="1" applyFont="1" applyFill="1" applyProtection="1">
      <protection locked="0"/>
    </xf>
    <xf numFmtId="49" fontId="18" fillId="0" borderId="0" xfId="0" applyNumberFormat="1" applyFont="1" applyFill="1" applyAlignment="1" applyProtection="1">
      <alignment horizontal="center"/>
      <protection locked="0"/>
    </xf>
    <xf numFmtId="0" fontId="18" fillId="0" borderId="0" xfId="0" applyNumberFormat="1" applyFont="1" applyFill="1" applyAlignment="1" applyProtection="1">
      <alignment horizontal="center"/>
      <protection locked="0"/>
    </xf>
    <xf numFmtId="0" fontId="18" fillId="0" borderId="0" xfId="1" applyNumberFormat="1" applyFont="1" applyFill="1" applyAlignment="1" applyProtection="1">
      <alignment horizontal="center"/>
      <protection locked="0"/>
    </xf>
    <xf numFmtId="0" fontId="18" fillId="0" borderId="0" xfId="0" applyNumberFormat="1" applyFont="1" applyFill="1" applyProtection="1">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16" fillId="0" borderId="17" xfId="0" applyFont="1" applyBorder="1" applyAlignment="1" applyProtection="1">
      <alignment horizontal="center"/>
      <protection locked="0"/>
    </xf>
    <xf numFmtId="0" fontId="13" fillId="0" borderId="0" xfId="0" applyFont="1" applyAlignment="1" applyProtection="1">
      <alignment horizontal="center" vertical="top"/>
      <protection locked="0"/>
    </xf>
    <xf numFmtId="0" fontId="15" fillId="0" borderId="0" xfId="0" applyFont="1" applyAlignment="1" applyProtection="1">
      <alignment horizontal="center"/>
      <protection locked="0"/>
    </xf>
    <xf numFmtId="0" fontId="26" fillId="6" borderId="21" xfId="0" applyFont="1" applyFill="1" applyBorder="1" applyAlignment="1" applyProtection="1">
      <alignment horizontal="center" vertical="top" wrapText="1"/>
      <protection locked="0"/>
    </xf>
    <xf numFmtId="0" fontId="26" fillId="6" borderId="23" xfId="0" applyFont="1" applyFill="1" applyBorder="1" applyAlignment="1" applyProtection="1">
      <alignment horizontal="center" vertical="top" wrapText="1"/>
      <protection locked="0"/>
    </xf>
    <xf numFmtId="0" fontId="26" fillId="6" borderId="22" xfId="0" applyFont="1" applyFill="1" applyBorder="1" applyAlignment="1" applyProtection="1">
      <alignment horizontal="center" vertical="top" wrapText="1"/>
      <protection locked="0"/>
    </xf>
    <xf numFmtId="0" fontId="15" fillId="0" borderId="21"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22" xfId="0" applyFont="1" applyBorder="1" applyAlignment="1" applyProtection="1">
      <alignment horizontal="center"/>
      <protection locked="0"/>
    </xf>
    <xf numFmtId="0" fontId="12" fillId="0" borderId="25" xfId="0" applyFont="1" applyBorder="1" applyAlignment="1" applyProtection="1">
      <alignment horizontal="center"/>
      <protection locked="0"/>
    </xf>
    <xf numFmtId="49" fontId="20" fillId="0" borderId="0" xfId="0" applyNumberFormat="1" applyFont="1" applyProtection="1">
      <protection locked="0"/>
    </xf>
    <xf numFmtId="49" fontId="20" fillId="0" borderId="0" xfId="0" applyNumberFormat="1" applyFont="1" applyFill="1" applyProtection="1">
      <protection locked="0"/>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D27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lectronic%20Budget%20transfer%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R Template"/>
      <sheetName val="Import data"/>
      <sheetName val="Sheet2"/>
    </sheetNames>
    <sheetDataSet>
      <sheetData sheetId="0"/>
      <sheetData sheetId="1"/>
      <sheetData sheetId="2">
        <row r="1">
          <cell r="A1" t="str">
            <v>PERM_BUD</v>
          </cell>
        </row>
        <row r="2">
          <cell r="A2" t="str">
            <v>TEMP_BUD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view="pageLayout" topLeftCell="A13" zoomScaleNormal="100" workbookViewId="0">
      <selection activeCell="H41" sqref="H41"/>
    </sheetView>
  </sheetViews>
  <sheetFormatPr defaultRowHeight="15" x14ac:dyDescent="0.25"/>
  <cols>
    <col min="1" max="1" width="9.140625" customWidth="1"/>
    <col min="2" max="8" width="9.42578125" customWidth="1"/>
    <col min="9" max="9" width="2.7109375" customWidth="1"/>
    <col min="10" max="11" width="9.140625" hidden="1" customWidth="1"/>
    <col min="12" max="12" width="10.7109375" customWidth="1"/>
    <col min="13" max="13" width="9.42578125" customWidth="1"/>
    <col min="14" max="14" width="30.140625" customWidth="1"/>
    <col min="29" max="29" width="0" hidden="1" customWidth="1"/>
  </cols>
  <sheetData>
    <row r="1" spans="1:29" s="6" customFormat="1" ht="24" customHeight="1" x14ac:dyDescent="0.4">
      <c r="A1" s="127" t="s">
        <v>30</v>
      </c>
      <c r="B1" s="127"/>
      <c r="C1" s="127"/>
      <c r="D1" s="127"/>
      <c r="E1" s="127"/>
      <c r="F1" s="127"/>
      <c r="G1" s="127"/>
      <c r="H1" s="127"/>
      <c r="M1" s="123" t="s">
        <v>31</v>
      </c>
      <c r="N1" s="124"/>
      <c r="O1" s="9"/>
    </row>
    <row r="2" spans="1:29" s="6" customFormat="1" ht="24" customHeight="1" x14ac:dyDescent="0.4">
      <c r="A2" s="127" t="s">
        <v>34</v>
      </c>
      <c r="B2" s="127"/>
      <c r="C2" s="127"/>
      <c r="D2" s="127"/>
      <c r="E2" s="127"/>
      <c r="F2" s="127"/>
      <c r="G2" s="127"/>
      <c r="H2" s="127"/>
      <c r="I2" s="14"/>
      <c r="M2" s="10" t="s">
        <v>2</v>
      </c>
      <c r="N2" s="11"/>
      <c r="O2" s="12"/>
    </row>
    <row r="3" spans="1:29" s="6" customFormat="1" ht="24" customHeight="1" thickBot="1" x14ac:dyDescent="0.3">
      <c r="M3" s="81" t="s">
        <v>65</v>
      </c>
      <c r="N3" s="82"/>
    </row>
    <row r="4" spans="1:29" s="6" customFormat="1" ht="24.75" customHeight="1" thickBot="1" x14ac:dyDescent="0.45">
      <c r="C4" s="131"/>
      <c r="D4" s="132"/>
      <c r="E4" s="133"/>
      <c r="J4" s="14"/>
      <c r="K4" s="14"/>
      <c r="L4" s="14"/>
      <c r="M4" s="14"/>
      <c r="N4" s="14"/>
    </row>
    <row r="5" spans="1:29" s="6" customFormat="1" ht="39.75" customHeight="1" thickBot="1" x14ac:dyDescent="0.45">
      <c r="A5" s="13"/>
      <c r="B5" s="14"/>
      <c r="C5" s="128" t="s">
        <v>67</v>
      </c>
      <c r="D5" s="129"/>
      <c r="E5" s="130"/>
      <c r="N5" s="53"/>
      <c r="AC5" s="15" t="s">
        <v>28</v>
      </c>
    </row>
    <row r="6" spans="1:29" s="6" customFormat="1" ht="15.75" customHeight="1" x14ac:dyDescent="0.35">
      <c r="C6" s="134" t="s">
        <v>64</v>
      </c>
      <c r="D6" s="134"/>
      <c r="E6" s="134"/>
      <c r="N6" s="16" t="s">
        <v>27</v>
      </c>
      <c r="AC6" s="15" t="s">
        <v>29</v>
      </c>
    </row>
    <row r="7" spans="1:29" s="6" customFormat="1" ht="26.1" customHeight="1" thickBot="1" x14ac:dyDescent="0.4">
      <c r="E7" s="125"/>
      <c r="F7" s="125"/>
      <c r="G7" s="125"/>
      <c r="H7" s="125"/>
      <c r="I7" s="125"/>
      <c r="J7" s="125"/>
      <c r="K7" s="125"/>
      <c r="L7" s="125"/>
      <c r="M7" s="125"/>
    </row>
    <row r="8" spans="1:29" s="6" customFormat="1" ht="18" customHeight="1" x14ac:dyDescent="0.25">
      <c r="E8" s="126" t="s">
        <v>32</v>
      </c>
      <c r="F8" s="126"/>
      <c r="G8" s="126"/>
      <c r="H8" s="126"/>
      <c r="I8" s="126"/>
      <c r="J8" s="126"/>
      <c r="K8" s="126"/>
      <c r="L8" s="126"/>
      <c r="M8" s="126"/>
    </row>
    <row r="9" spans="1:29" s="6" customFormat="1" ht="18" customHeight="1" x14ac:dyDescent="0.25"/>
    <row r="10" spans="1:29" s="6" customFormat="1" ht="26.25" x14ac:dyDescent="0.25">
      <c r="B10" s="94" t="s">
        <v>6</v>
      </c>
      <c r="C10" s="94" t="s">
        <v>7</v>
      </c>
      <c r="D10" s="94" t="s">
        <v>8</v>
      </c>
      <c r="E10" s="94" t="s">
        <v>9</v>
      </c>
      <c r="F10" s="94" t="s">
        <v>10</v>
      </c>
      <c r="G10" s="95" t="s">
        <v>11</v>
      </c>
      <c r="H10" s="95" t="s">
        <v>12</v>
      </c>
      <c r="I10" s="94"/>
      <c r="J10" s="94"/>
      <c r="K10" s="94"/>
      <c r="L10" s="96" t="s">
        <v>13</v>
      </c>
      <c r="M10" s="94" t="s">
        <v>14</v>
      </c>
      <c r="N10" s="97" t="s">
        <v>15</v>
      </c>
    </row>
    <row r="11" spans="1:29" s="6" customFormat="1" ht="20.100000000000001" customHeight="1" x14ac:dyDescent="0.25">
      <c r="A11" s="4" t="s">
        <v>33</v>
      </c>
      <c r="B11" s="5"/>
      <c r="C11" s="5"/>
      <c r="D11" s="5"/>
      <c r="E11" s="5"/>
      <c r="F11" s="5"/>
      <c r="G11" s="5"/>
      <c r="H11" s="5" t="s">
        <v>63</v>
      </c>
      <c r="L11" s="110"/>
      <c r="M11" s="7"/>
      <c r="N11" s="8"/>
    </row>
    <row r="12" spans="1:29" s="6" customFormat="1" ht="20.100000000000001" customHeight="1" x14ac:dyDescent="0.25">
      <c r="B12" s="5"/>
      <c r="C12" s="5"/>
      <c r="D12" s="5"/>
      <c r="E12" s="5"/>
      <c r="F12" s="5"/>
      <c r="G12" s="5"/>
      <c r="H12" s="5" t="s">
        <v>63</v>
      </c>
      <c r="L12" s="111"/>
      <c r="M12" s="7"/>
      <c r="N12" s="8"/>
    </row>
    <row r="13" spans="1:29" s="6" customFormat="1" ht="20.100000000000001" customHeight="1" x14ac:dyDescent="0.25">
      <c r="B13" s="5"/>
      <c r="C13" s="5"/>
      <c r="D13" s="5"/>
      <c r="E13" s="5"/>
      <c r="F13" s="5"/>
      <c r="G13" s="5"/>
      <c r="H13" s="5" t="s">
        <v>63</v>
      </c>
      <c r="L13" s="111"/>
      <c r="M13" s="7"/>
      <c r="N13" s="8"/>
    </row>
    <row r="14" spans="1:29" s="6" customFormat="1" ht="20.100000000000001" customHeight="1" x14ac:dyDescent="0.25">
      <c r="B14" s="5"/>
      <c r="C14" s="5"/>
      <c r="D14" s="5"/>
      <c r="E14" s="5"/>
      <c r="F14" s="5"/>
      <c r="G14" s="5"/>
      <c r="H14" s="5" t="s">
        <v>63</v>
      </c>
      <c r="L14" s="111"/>
      <c r="M14" s="7"/>
      <c r="N14" s="8"/>
    </row>
    <row r="15" spans="1:29" s="6" customFormat="1" ht="20.100000000000001" customHeight="1" x14ac:dyDescent="0.25">
      <c r="B15" s="5"/>
      <c r="C15" s="5"/>
      <c r="D15" s="5"/>
      <c r="E15" s="5"/>
      <c r="F15" s="5"/>
      <c r="G15" s="5"/>
      <c r="H15" s="5" t="s">
        <v>63</v>
      </c>
      <c r="L15" s="111"/>
      <c r="M15" s="7"/>
      <c r="N15" s="8"/>
    </row>
    <row r="16" spans="1:29" s="6" customFormat="1" ht="20.100000000000001" customHeight="1" x14ac:dyDescent="0.25">
      <c r="B16" s="5"/>
      <c r="C16" s="5"/>
      <c r="D16" s="5"/>
      <c r="E16" s="5"/>
      <c r="F16" s="5"/>
      <c r="G16" s="5"/>
      <c r="H16" s="5" t="s">
        <v>63</v>
      </c>
      <c r="L16" s="111"/>
      <c r="M16" s="7"/>
      <c r="N16" s="8"/>
    </row>
    <row r="17" spans="1:15" s="6" customFormat="1" ht="20.100000000000001" customHeight="1" x14ac:dyDescent="0.25">
      <c r="B17" s="5"/>
      <c r="C17" s="5"/>
      <c r="D17" s="5"/>
      <c r="E17" s="5"/>
      <c r="F17" s="5"/>
      <c r="G17" s="5"/>
      <c r="H17" s="5" t="s">
        <v>63</v>
      </c>
      <c r="L17" s="111"/>
      <c r="M17" s="7"/>
      <c r="N17" s="8"/>
    </row>
    <row r="18" spans="1:15" s="6" customFormat="1" ht="20.100000000000001" customHeight="1" x14ac:dyDescent="0.25">
      <c r="B18" s="5"/>
      <c r="C18" s="5"/>
      <c r="D18" s="5"/>
      <c r="E18" s="5"/>
      <c r="F18" s="5"/>
      <c r="G18" s="5"/>
      <c r="H18" s="5" t="s">
        <v>63</v>
      </c>
      <c r="L18" s="111"/>
      <c r="M18" s="7"/>
      <c r="N18" s="8"/>
    </row>
    <row r="19" spans="1:15" s="6" customFormat="1" ht="20.100000000000001" customHeight="1" x14ac:dyDescent="0.25">
      <c r="B19" s="5"/>
      <c r="C19" s="5"/>
      <c r="D19" s="5"/>
      <c r="E19" s="5"/>
      <c r="F19" s="5"/>
      <c r="G19" s="5"/>
      <c r="H19" s="5" t="s">
        <v>63</v>
      </c>
      <c r="L19" s="111"/>
      <c r="M19" s="7"/>
      <c r="N19" s="8"/>
    </row>
    <row r="20" spans="1:15" s="6" customFormat="1" ht="20.100000000000001" customHeight="1" x14ac:dyDescent="0.25">
      <c r="A20" s="4" t="s">
        <v>68</v>
      </c>
      <c r="B20" s="5"/>
      <c r="C20" s="5"/>
      <c r="D20" s="5"/>
      <c r="E20" s="5"/>
      <c r="F20" s="5"/>
      <c r="G20" s="5"/>
      <c r="H20" s="5" t="s">
        <v>63</v>
      </c>
      <c r="L20" s="112"/>
      <c r="M20" s="7"/>
      <c r="N20" s="8"/>
    </row>
    <row r="21" spans="1:15" s="6" customFormat="1" ht="20.100000000000001" customHeight="1" x14ac:dyDescent="0.25">
      <c r="B21" s="5"/>
      <c r="C21" s="5"/>
      <c r="D21" s="5"/>
      <c r="E21" s="5"/>
      <c r="F21" s="5"/>
      <c r="G21" s="5"/>
      <c r="H21" s="5" t="s">
        <v>63</v>
      </c>
      <c r="L21" s="112"/>
      <c r="M21" s="7"/>
      <c r="N21" s="8"/>
    </row>
    <row r="22" spans="1:15" s="6" customFormat="1" ht="20.100000000000001" customHeight="1" x14ac:dyDescent="0.25">
      <c r="B22" s="5"/>
      <c r="C22" s="5"/>
      <c r="D22" s="5"/>
      <c r="E22" s="5"/>
      <c r="F22" s="5"/>
      <c r="G22" s="5"/>
      <c r="H22" s="5" t="s">
        <v>63</v>
      </c>
      <c r="L22" s="112"/>
      <c r="M22" s="7"/>
      <c r="N22" s="8"/>
    </row>
    <row r="23" spans="1:15" s="6" customFormat="1" ht="20.100000000000001" customHeight="1" x14ac:dyDescent="0.25">
      <c r="B23" s="5"/>
      <c r="C23" s="5"/>
      <c r="D23" s="5"/>
      <c r="E23" s="5"/>
      <c r="F23" s="5"/>
      <c r="G23" s="5"/>
      <c r="H23" s="5" t="s">
        <v>63</v>
      </c>
      <c r="L23" s="112"/>
      <c r="M23" s="7"/>
      <c r="N23" s="8"/>
    </row>
    <row r="24" spans="1:15" s="6" customFormat="1" ht="20.100000000000001" customHeight="1" x14ac:dyDescent="0.25">
      <c r="B24" s="5"/>
      <c r="C24" s="5"/>
      <c r="D24" s="5"/>
      <c r="E24" s="5"/>
      <c r="F24" s="5"/>
      <c r="G24" s="5"/>
      <c r="H24" s="5" t="s">
        <v>63</v>
      </c>
      <c r="L24" s="112"/>
      <c r="M24" s="7"/>
      <c r="N24" s="8"/>
    </row>
    <row r="25" spans="1:15" s="6" customFormat="1" ht="20.100000000000001" customHeight="1" x14ac:dyDescent="0.25">
      <c r="B25" s="5"/>
      <c r="C25" s="5"/>
      <c r="D25" s="5"/>
      <c r="E25" s="5"/>
      <c r="F25" s="5"/>
      <c r="G25" s="5"/>
      <c r="H25" s="5" t="s">
        <v>63</v>
      </c>
      <c r="L25" s="112"/>
      <c r="M25" s="7"/>
      <c r="N25" s="8"/>
    </row>
    <row r="26" spans="1:15" s="6" customFormat="1" ht="20.100000000000001" customHeight="1" x14ac:dyDescent="0.25">
      <c r="B26" s="5"/>
      <c r="C26" s="5"/>
      <c r="D26" s="5"/>
      <c r="E26" s="5"/>
      <c r="F26" s="5"/>
      <c r="G26" s="5"/>
      <c r="H26" s="5" t="s">
        <v>63</v>
      </c>
      <c r="L26" s="112"/>
      <c r="M26" s="7"/>
      <c r="N26" s="8"/>
    </row>
    <row r="27" spans="1:15" s="6" customFormat="1" ht="20.100000000000001" customHeight="1" x14ac:dyDescent="0.25">
      <c r="B27" s="5"/>
      <c r="C27" s="5"/>
      <c r="D27" s="5"/>
      <c r="E27" s="5"/>
      <c r="F27" s="5"/>
      <c r="G27" s="5"/>
      <c r="H27" s="5" t="s">
        <v>63</v>
      </c>
      <c r="L27" s="112"/>
      <c r="M27" s="7"/>
      <c r="N27" s="8"/>
    </row>
    <row r="28" spans="1:15" s="6" customFormat="1" ht="20.100000000000001" customHeight="1" thickBot="1" x14ac:dyDescent="0.3">
      <c r="B28" s="5"/>
      <c r="C28" s="5"/>
      <c r="D28" s="5"/>
      <c r="E28" s="5"/>
      <c r="F28" s="5"/>
      <c r="G28" s="5"/>
      <c r="H28" s="5" t="s">
        <v>63</v>
      </c>
      <c r="L28" s="113"/>
      <c r="M28" s="7"/>
      <c r="N28" s="8"/>
    </row>
    <row r="29" spans="1:15" s="6" customFormat="1" ht="20.100000000000001" customHeight="1" x14ac:dyDescent="0.25">
      <c r="G29" s="17" t="s">
        <v>17</v>
      </c>
      <c r="I29" s="17"/>
      <c r="J29" s="17"/>
      <c r="L29" s="2">
        <f>SUMIF(L11:L28,"&lt;0",L11:L28)</f>
        <v>0</v>
      </c>
    </row>
    <row r="30" spans="1:15" s="6" customFormat="1" ht="20.100000000000001" customHeight="1" thickBot="1" x14ac:dyDescent="0.3">
      <c r="G30" s="17" t="s">
        <v>16</v>
      </c>
      <c r="I30" s="17"/>
      <c r="J30" s="17"/>
      <c r="L30" s="3">
        <f>SUMIF(L11:L28,"&gt;0",L11:L28)</f>
        <v>0</v>
      </c>
    </row>
    <row r="31" spans="1:15" s="6" customFormat="1" ht="14.25" customHeight="1" x14ac:dyDescent="0.25">
      <c r="G31" s="17"/>
      <c r="I31" s="17"/>
      <c r="J31" s="17"/>
      <c r="L31" s="1"/>
    </row>
    <row r="32" spans="1:15" s="6" customFormat="1" ht="20.100000000000001" customHeight="1" x14ac:dyDescent="0.25">
      <c r="B32" s="18" t="s">
        <v>19</v>
      </c>
      <c r="C32" s="19"/>
      <c r="D32" s="20"/>
      <c r="E32" s="21"/>
      <c r="F32" s="21"/>
      <c r="G32" s="21"/>
      <c r="H32" s="21"/>
      <c r="I32" s="21"/>
      <c r="J32" s="22"/>
      <c r="K32" s="21"/>
      <c r="L32" s="21"/>
      <c r="M32" s="21"/>
      <c r="N32" s="21"/>
      <c r="O32" s="23"/>
    </row>
    <row r="33" spans="2:15" s="6" customFormat="1" ht="20.100000000000001" customHeight="1" x14ac:dyDescent="0.25">
      <c r="B33" s="24"/>
      <c r="C33" s="25"/>
      <c r="D33" s="26"/>
      <c r="E33" s="26"/>
      <c r="F33" s="26"/>
      <c r="G33" s="26"/>
      <c r="H33" s="26"/>
      <c r="I33" s="26"/>
      <c r="J33" s="27"/>
      <c r="K33" s="26"/>
      <c r="L33" s="26"/>
      <c r="M33" s="26"/>
      <c r="N33" s="26"/>
      <c r="O33" s="28"/>
    </row>
    <row r="34" spans="2:15" s="6" customFormat="1" ht="20.100000000000001" customHeight="1" x14ac:dyDescent="0.25">
      <c r="B34" s="24"/>
      <c r="C34" s="26"/>
      <c r="D34" s="26"/>
      <c r="E34" s="26"/>
      <c r="F34" s="26"/>
      <c r="G34" s="26"/>
      <c r="H34" s="26"/>
      <c r="I34" s="26"/>
      <c r="J34" s="27"/>
      <c r="K34" s="26"/>
      <c r="L34" s="26"/>
      <c r="M34" s="26"/>
      <c r="N34" s="26"/>
      <c r="O34" s="28"/>
    </row>
    <row r="35" spans="2:15" s="6" customFormat="1" ht="20.100000000000001" customHeight="1" x14ac:dyDescent="0.25">
      <c r="B35" s="18"/>
      <c r="C35" s="21"/>
      <c r="D35" s="21"/>
      <c r="E35" s="21"/>
      <c r="F35" s="21"/>
      <c r="G35" s="21"/>
      <c r="H35" s="21"/>
      <c r="I35" s="21"/>
      <c r="J35" s="22"/>
      <c r="K35" s="21"/>
      <c r="L35" s="21"/>
      <c r="M35" s="21"/>
      <c r="N35" s="21"/>
      <c r="O35" s="23"/>
    </row>
    <row r="36" spans="2:15" s="6" customFormat="1" ht="20.100000000000001" customHeight="1" x14ac:dyDescent="0.25">
      <c r="B36" s="98" t="s">
        <v>20</v>
      </c>
      <c r="C36" s="21"/>
      <c r="D36" s="21"/>
      <c r="E36" s="21"/>
      <c r="F36" s="21"/>
      <c r="G36" s="21"/>
      <c r="H36" s="21"/>
      <c r="I36" s="21"/>
      <c r="J36" s="22"/>
      <c r="K36" s="21"/>
      <c r="L36" s="21"/>
      <c r="M36" s="21"/>
      <c r="N36" s="21"/>
      <c r="O36" s="23"/>
    </row>
    <row r="37" spans="2:15" s="6" customFormat="1" ht="13.5" customHeight="1" x14ac:dyDescent="0.25">
      <c r="B37" s="29"/>
      <c r="C37" s="30"/>
      <c r="D37" s="30"/>
      <c r="E37" s="30"/>
      <c r="F37" s="30"/>
      <c r="G37" s="30"/>
      <c r="H37" s="30"/>
      <c r="I37" s="30"/>
      <c r="J37" s="31"/>
      <c r="K37" s="30"/>
      <c r="L37" s="30"/>
      <c r="M37" s="30"/>
      <c r="N37" s="30"/>
      <c r="O37" s="23"/>
    </row>
    <row r="38" spans="2:15" s="6" customFormat="1" ht="12.75" customHeight="1" x14ac:dyDescent="0.25">
      <c r="L38" s="35"/>
      <c r="N38" s="36"/>
    </row>
    <row r="39" spans="2:15" s="6" customFormat="1" ht="12.75" customHeight="1" x14ac:dyDescent="0.25">
      <c r="B39" s="32" t="s">
        <v>21</v>
      </c>
      <c r="C39" s="33"/>
      <c r="D39" s="33"/>
      <c r="E39" s="33"/>
      <c r="F39" s="34"/>
      <c r="L39" s="103" t="s">
        <v>76</v>
      </c>
      <c r="N39" s="36"/>
    </row>
    <row r="40" spans="2:15" s="6" customFormat="1" ht="12.75" customHeight="1" x14ac:dyDescent="0.25">
      <c r="B40" s="37"/>
      <c r="C40" s="38"/>
      <c r="D40" s="38"/>
      <c r="E40" s="38"/>
      <c r="F40" s="39"/>
    </row>
    <row r="41" spans="2:15" s="6" customFormat="1" ht="12.75" customHeight="1" x14ac:dyDescent="0.25">
      <c r="B41" s="40" t="s">
        <v>22</v>
      </c>
      <c r="C41" s="38"/>
      <c r="D41" s="38"/>
      <c r="E41" s="38"/>
      <c r="F41" s="39"/>
      <c r="L41" s="42"/>
      <c r="M41" s="43"/>
      <c r="N41" s="43"/>
    </row>
    <row r="42" spans="2:15" s="6" customFormat="1" ht="12.75" customHeight="1" x14ac:dyDescent="0.25">
      <c r="B42" s="40"/>
      <c r="C42" s="38"/>
      <c r="D42" s="41"/>
      <c r="E42" s="38"/>
      <c r="F42" s="39"/>
      <c r="L42" s="35" t="s">
        <v>72</v>
      </c>
      <c r="N42" s="44" t="s">
        <v>27</v>
      </c>
    </row>
    <row r="43" spans="2:15" s="6" customFormat="1" ht="12.75" customHeight="1" x14ac:dyDescent="0.25">
      <c r="B43" s="40" t="s">
        <v>23</v>
      </c>
      <c r="C43" s="38"/>
      <c r="D43" s="38"/>
      <c r="E43" s="38"/>
      <c r="F43" s="39"/>
      <c r="L43" s="35"/>
      <c r="N43" s="44"/>
    </row>
    <row r="44" spans="2:15" s="6" customFormat="1" ht="12.75" customHeight="1" x14ac:dyDescent="0.25">
      <c r="B44" s="45"/>
      <c r="C44" s="38"/>
      <c r="D44" s="38"/>
      <c r="E44" s="38"/>
      <c r="F44" s="39"/>
      <c r="L44" s="47"/>
      <c r="M44" s="42"/>
      <c r="N44" s="43"/>
    </row>
    <row r="45" spans="2:15" s="6" customFormat="1" ht="12.75" customHeight="1" x14ac:dyDescent="0.25">
      <c r="B45" s="40" t="s">
        <v>24</v>
      </c>
      <c r="C45" s="38"/>
      <c r="D45" s="38"/>
      <c r="E45" s="46" t="s">
        <v>25</v>
      </c>
      <c r="F45" s="39"/>
      <c r="L45" s="35" t="s">
        <v>73</v>
      </c>
      <c r="N45" s="44" t="s">
        <v>27</v>
      </c>
    </row>
    <row r="46" spans="2:15" s="6" customFormat="1" ht="12.75" customHeight="1" x14ac:dyDescent="0.25">
      <c r="B46" s="40"/>
      <c r="C46" s="38"/>
      <c r="D46" s="38"/>
      <c r="E46" s="38"/>
      <c r="F46" s="39"/>
      <c r="L46" s="35"/>
      <c r="N46" s="44"/>
    </row>
    <row r="47" spans="2:15" s="6" customFormat="1" ht="12.75" customHeight="1" x14ac:dyDescent="0.25">
      <c r="B47" s="48"/>
      <c r="C47" s="47"/>
      <c r="D47" s="47"/>
      <c r="E47" s="47"/>
      <c r="F47" s="49"/>
      <c r="L47" s="47"/>
      <c r="M47" s="42"/>
      <c r="N47" s="43"/>
    </row>
    <row r="48" spans="2:15" s="6" customFormat="1" x14ac:dyDescent="0.25">
      <c r="B48" s="50" t="s">
        <v>26</v>
      </c>
      <c r="C48" s="47"/>
      <c r="D48" s="47"/>
      <c r="E48" s="47"/>
      <c r="F48" s="51" t="s">
        <v>27</v>
      </c>
      <c r="L48" s="35" t="s">
        <v>74</v>
      </c>
      <c r="N48" s="44" t="s">
        <v>27</v>
      </c>
    </row>
    <row r="49" spans="12:14" x14ac:dyDescent="0.25">
      <c r="L49" s="6"/>
      <c r="M49" s="6"/>
      <c r="N49" s="6"/>
    </row>
  </sheetData>
  <sheetProtection password="CC3D" sheet="1" formatCells="0" formatColumns="0" formatRows="0" deleteColumns="0" deleteRows="0"/>
  <mergeCells count="8">
    <mergeCell ref="M1:N1"/>
    <mergeCell ref="E7:M7"/>
    <mergeCell ref="E8:M8"/>
    <mergeCell ref="A1:H1"/>
    <mergeCell ref="C5:E5"/>
    <mergeCell ref="C4:E4"/>
    <mergeCell ref="C6:E6"/>
    <mergeCell ref="A2:H2"/>
  </mergeCells>
  <dataValidations count="9">
    <dataValidation type="textLength" operator="lessThanOrEqual" allowBlank="1" showInputMessage="1" showErrorMessage="1" error="This cell only allows up to 30 characters." sqref="N11:N28">
      <formula1>30</formula1>
    </dataValidation>
    <dataValidation type="list" allowBlank="1" showInputMessage="1" showErrorMessage="1" sqref="C4">
      <formula1>$AC$5:$AC$6</formula1>
    </dataValidation>
    <dataValidation type="whole" allowBlank="1" showInputMessage="1" showErrorMessage="1" error="Only whole numbers accepted_x000a_" sqref="L20:L28">
      <formula1>1</formula1>
      <formula2>1000000000</formula2>
    </dataValidation>
    <dataValidation type="textLength" operator="lessThan" allowBlank="1" showInputMessage="1" showErrorMessage="1" sqref="G12:G28">
      <formula1>10</formula1>
    </dataValidation>
    <dataValidation type="textLength" operator="equal" allowBlank="1" showInputMessage="1" showErrorMessage="1" error="5 Character max" prompt="Must be 5 characters_x000a__x000a_" sqref="F12:F28">
      <formula1>5</formula1>
    </dataValidation>
    <dataValidation type="textLength" operator="lessThan" allowBlank="1" showInputMessage="1" showErrorMessage="1" prompt="10 Character max_x000a_" sqref="G11">
      <formula1>10</formula1>
    </dataValidation>
    <dataValidation type="whole" allowBlank="1" showInputMessage="1" showErrorMessage="1" error="Must be a whole negative number" sqref="L11:L19">
      <formula1>-1000000000</formula1>
      <formula2>-1</formula2>
    </dataValidation>
    <dataValidation type="textLength" operator="equal" allowBlank="1" showInputMessage="1" showErrorMessage="1" error="5 Character max" prompt="Equals 5 characters_x000a__x000a__x000a_" sqref="F11">
      <formula1>5</formula1>
    </dataValidation>
    <dataValidation allowBlank="1" showInputMessage="1" showErrorMessage="1" prompt="Type PN before the  number, i.e. PN1234" sqref="M11:M28"/>
  </dataValidations>
  <pageMargins left="0.25" right="0.25"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abSelected="1" topLeftCell="C4" workbookViewId="0">
      <selection activeCell="C6" sqref="C6"/>
    </sheetView>
  </sheetViews>
  <sheetFormatPr defaultRowHeight="15" x14ac:dyDescent="0.25"/>
  <cols>
    <col min="1" max="1" width="3" style="6" hidden="1" customWidth="1"/>
    <col min="2" max="2" width="8.5703125" style="6" hidden="1" customWidth="1"/>
    <col min="3" max="3" width="10.85546875" style="6" customWidth="1"/>
    <col min="4" max="7" width="9.140625" style="6"/>
    <col min="8" max="8" width="11.85546875" style="6" customWidth="1"/>
    <col min="9" max="9" width="13.85546875" style="6" customWidth="1"/>
    <col min="10" max="10" width="11.140625" style="6" customWidth="1"/>
    <col min="11" max="12" width="1.7109375" style="6" customWidth="1"/>
    <col min="13" max="13" width="13.5703125" style="6" customWidth="1"/>
    <col min="14" max="14" width="10.5703125" style="6" customWidth="1"/>
    <col min="15" max="15" width="27.7109375" style="6" customWidth="1"/>
    <col min="16" max="19" width="9.140625" style="6" customWidth="1"/>
    <col min="20" max="256" width="9.140625" style="6"/>
    <col min="257" max="257" width="3" style="6" customWidth="1"/>
    <col min="258" max="258" width="9.140625" style="6"/>
    <col min="259" max="259" width="10" style="6" customWidth="1"/>
    <col min="260" max="264" width="9.140625" style="6"/>
    <col min="265" max="265" width="14.28515625" style="6" customWidth="1"/>
    <col min="266" max="266" width="9.140625" style="6"/>
    <col min="267" max="268" width="9.140625" style="6" customWidth="1"/>
    <col min="269" max="269" width="13.5703125" style="6" customWidth="1"/>
    <col min="270" max="270" width="10.5703125" style="6" customWidth="1"/>
    <col min="271" max="271" width="27.7109375" style="6" customWidth="1"/>
    <col min="272" max="512" width="9.140625" style="6"/>
    <col min="513" max="513" width="3" style="6" customWidth="1"/>
    <col min="514" max="514" width="9.140625" style="6"/>
    <col min="515" max="515" width="10" style="6" customWidth="1"/>
    <col min="516" max="520" width="9.140625" style="6"/>
    <col min="521" max="521" width="14.28515625" style="6" customWidth="1"/>
    <col min="522" max="522" width="9.140625" style="6"/>
    <col min="523" max="524" width="9.140625" style="6" customWidth="1"/>
    <col min="525" max="525" width="13.5703125" style="6" customWidth="1"/>
    <col min="526" max="526" width="10.5703125" style="6" customWidth="1"/>
    <col min="527" max="527" width="27.7109375" style="6" customWidth="1"/>
    <col min="528" max="768" width="9.140625" style="6"/>
    <col min="769" max="769" width="3" style="6" customWidth="1"/>
    <col min="770" max="770" width="9.140625" style="6"/>
    <col min="771" max="771" width="10" style="6" customWidth="1"/>
    <col min="772" max="776" width="9.140625" style="6"/>
    <col min="777" max="777" width="14.28515625" style="6" customWidth="1"/>
    <col min="778" max="778" width="9.140625" style="6"/>
    <col min="779" max="780" width="9.140625" style="6" customWidth="1"/>
    <col min="781" max="781" width="13.5703125" style="6" customWidth="1"/>
    <col min="782" max="782" width="10.5703125" style="6" customWidth="1"/>
    <col min="783" max="783" width="27.7109375" style="6" customWidth="1"/>
    <col min="784" max="1024" width="9.140625" style="6"/>
    <col min="1025" max="1025" width="3" style="6" customWidth="1"/>
    <col min="1026" max="1026" width="9.140625" style="6"/>
    <col min="1027" max="1027" width="10" style="6" customWidth="1"/>
    <col min="1028" max="1032" width="9.140625" style="6"/>
    <col min="1033" max="1033" width="14.28515625" style="6" customWidth="1"/>
    <col min="1034" max="1034" width="9.140625" style="6"/>
    <col min="1035" max="1036" width="9.140625" style="6" customWidth="1"/>
    <col min="1037" max="1037" width="13.5703125" style="6" customWidth="1"/>
    <col min="1038" max="1038" width="10.5703125" style="6" customWidth="1"/>
    <col min="1039" max="1039" width="27.7109375" style="6" customWidth="1"/>
    <col min="1040" max="1280" width="9.140625" style="6"/>
    <col min="1281" max="1281" width="3" style="6" customWidth="1"/>
    <col min="1282" max="1282" width="9.140625" style="6"/>
    <col min="1283" max="1283" width="10" style="6" customWidth="1"/>
    <col min="1284" max="1288" width="9.140625" style="6"/>
    <col min="1289" max="1289" width="14.28515625" style="6" customWidth="1"/>
    <col min="1290" max="1290" width="9.140625" style="6"/>
    <col min="1291" max="1292" width="9.140625" style="6" customWidth="1"/>
    <col min="1293" max="1293" width="13.5703125" style="6" customWidth="1"/>
    <col min="1294" max="1294" width="10.5703125" style="6" customWidth="1"/>
    <col min="1295" max="1295" width="27.7109375" style="6" customWidth="1"/>
    <col min="1296" max="1536" width="9.140625" style="6"/>
    <col min="1537" max="1537" width="3" style="6" customWidth="1"/>
    <col min="1538" max="1538" width="9.140625" style="6"/>
    <col min="1539" max="1539" width="10" style="6" customWidth="1"/>
    <col min="1540" max="1544" width="9.140625" style="6"/>
    <col min="1545" max="1545" width="14.28515625" style="6" customWidth="1"/>
    <col min="1546" max="1546" width="9.140625" style="6"/>
    <col min="1547" max="1548" width="9.140625" style="6" customWidth="1"/>
    <col min="1549" max="1549" width="13.5703125" style="6" customWidth="1"/>
    <col min="1550" max="1550" width="10.5703125" style="6" customWidth="1"/>
    <col min="1551" max="1551" width="27.7109375" style="6" customWidth="1"/>
    <col min="1552" max="1792" width="9.140625" style="6"/>
    <col min="1793" max="1793" width="3" style="6" customWidth="1"/>
    <col min="1794" max="1794" width="9.140625" style="6"/>
    <col min="1795" max="1795" width="10" style="6" customWidth="1"/>
    <col min="1796" max="1800" width="9.140625" style="6"/>
    <col min="1801" max="1801" width="14.28515625" style="6" customWidth="1"/>
    <col min="1802" max="1802" width="9.140625" style="6"/>
    <col min="1803" max="1804" width="9.140625" style="6" customWidth="1"/>
    <col min="1805" max="1805" width="13.5703125" style="6" customWidth="1"/>
    <col min="1806" max="1806" width="10.5703125" style="6" customWidth="1"/>
    <col min="1807" max="1807" width="27.7109375" style="6" customWidth="1"/>
    <col min="1808" max="2048" width="9.140625" style="6"/>
    <col min="2049" max="2049" width="3" style="6" customWidth="1"/>
    <col min="2050" max="2050" width="9.140625" style="6"/>
    <col min="2051" max="2051" width="10" style="6" customWidth="1"/>
    <col min="2052" max="2056" width="9.140625" style="6"/>
    <col min="2057" max="2057" width="14.28515625" style="6" customWidth="1"/>
    <col min="2058" max="2058" width="9.140625" style="6"/>
    <col min="2059" max="2060" width="9.140625" style="6" customWidth="1"/>
    <col min="2061" max="2061" width="13.5703125" style="6" customWidth="1"/>
    <col min="2062" max="2062" width="10.5703125" style="6" customWidth="1"/>
    <col min="2063" max="2063" width="27.7109375" style="6" customWidth="1"/>
    <col min="2064" max="2304" width="9.140625" style="6"/>
    <col min="2305" max="2305" width="3" style="6" customWidth="1"/>
    <col min="2306" max="2306" width="9.140625" style="6"/>
    <col min="2307" max="2307" width="10" style="6" customWidth="1"/>
    <col min="2308" max="2312" width="9.140625" style="6"/>
    <col min="2313" max="2313" width="14.28515625" style="6" customWidth="1"/>
    <col min="2314" max="2314" width="9.140625" style="6"/>
    <col min="2315" max="2316" width="9.140625" style="6" customWidth="1"/>
    <col min="2317" max="2317" width="13.5703125" style="6" customWidth="1"/>
    <col min="2318" max="2318" width="10.5703125" style="6" customWidth="1"/>
    <col min="2319" max="2319" width="27.7109375" style="6" customWidth="1"/>
    <col min="2320" max="2560" width="9.140625" style="6"/>
    <col min="2561" max="2561" width="3" style="6" customWidth="1"/>
    <col min="2562" max="2562" width="9.140625" style="6"/>
    <col min="2563" max="2563" width="10" style="6" customWidth="1"/>
    <col min="2564" max="2568" width="9.140625" style="6"/>
    <col min="2569" max="2569" width="14.28515625" style="6" customWidth="1"/>
    <col min="2570" max="2570" width="9.140625" style="6"/>
    <col min="2571" max="2572" width="9.140625" style="6" customWidth="1"/>
    <col min="2573" max="2573" width="13.5703125" style="6" customWidth="1"/>
    <col min="2574" max="2574" width="10.5703125" style="6" customWidth="1"/>
    <col min="2575" max="2575" width="27.7109375" style="6" customWidth="1"/>
    <col min="2576" max="2816" width="9.140625" style="6"/>
    <col min="2817" max="2817" width="3" style="6" customWidth="1"/>
    <col min="2818" max="2818" width="9.140625" style="6"/>
    <col min="2819" max="2819" width="10" style="6" customWidth="1"/>
    <col min="2820" max="2824" width="9.140625" style="6"/>
    <col min="2825" max="2825" width="14.28515625" style="6" customWidth="1"/>
    <col min="2826" max="2826" width="9.140625" style="6"/>
    <col min="2827" max="2828" width="9.140625" style="6" customWidth="1"/>
    <col min="2829" max="2829" width="13.5703125" style="6" customWidth="1"/>
    <col min="2830" max="2830" width="10.5703125" style="6" customWidth="1"/>
    <col min="2831" max="2831" width="27.7109375" style="6" customWidth="1"/>
    <col min="2832" max="3072" width="9.140625" style="6"/>
    <col min="3073" max="3073" width="3" style="6" customWidth="1"/>
    <col min="3074" max="3074" width="9.140625" style="6"/>
    <col min="3075" max="3075" width="10" style="6" customWidth="1"/>
    <col min="3076" max="3080" width="9.140625" style="6"/>
    <col min="3081" max="3081" width="14.28515625" style="6" customWidth="1"/>
    <col min="3082" max="3082" width="9.140625" style="6"/>
    <col min="3083" max="3084" width="9.140625" style="6" customWidth="1"/>
    <col min="3085" max="3085" width="13.5703125" style="6" customWidth="1"/>
    <col min="3086" max="3086" width="10.5703125" style="6" customWidth="1"/>
    <col min="3087" max="3087" width="27.7109375" style="6" customWidth="1"/>
    <col min="3088" max="3328" width="9.140625" style="6"/>
    <col min="3329" max="3329" width="3" style="6" customWidth="1"/>
    <col min="3330" max="3330" width="9.140625" style="6"/>
    <col min="3331" max="3331" width="10" style="6" customWidth="1"/>
    <col min="3332" max="3336" width="9.140625" style="6"/>
    <col min="3337" max="3337" width="14.28515625" style="6" customWidth="1"/>
    <col min="3338" max="3338" width="9.140625" style="6"/>
    <col min="3339" max="3340" width="9.140625" style="6" customWidth="1"/>
    <col min="3341" max="3341" width="13.5703125" style="6" customWidth="1"/>
    <col min="3342" max="3342" width="10.5703125" style="6" customWidth="1"/>
    <col min="3343" max="3343" width="27.7109375" style="6" customWidth="1"/>
    <col min="3344" max="3584" width="9.140625" style="6"/>
    <col min="3585" max="3585" width="3" style="6" customWidth="1"/>
    <col min="3586" max="3586" width="9.140625" style="6"/>
    <col min="3587" max="3587" width="10" style="6" customWidth="1"/>
    <col min="3588" max="3592" width="9.140625" style="6"/>
    <col min="3593" max="3593" width="14.28515625" style="6" customWidth="1"/>
    <col min="3594" max="3594" width="9.140625" style="6"/>
    <col min="3595" max="3596" width="9.140625" style="6" customWidth="1"/>
    <col min="3597" max="3597" width="13.5703125" style="6" customWidth="1"/>
    <col min="3598" max="3598" width="10.5703125" style="6" customWidth="1"/>
    <col min="3599" max="3599" width="27.7109375" style="6" customWidth="1"/>
    <col min="3600" max="3840" width="9.140625" style="6"/>
    <col min="3841" max="3841" width="3" style="6" customWidth="1"/>
    <col min="3842" max="3842" width="9.140625" style="6"/>
    <col min="3843" max="3843" width="10" style="6" customWidth="1"/>
    <col min="3844" max="3848" width="9.140625" style="6"/>
    <col min="3849" max="3849" width="14.28515625" style="6" customWidth="1"/>
    <col min="3850" max="3850" width="9.140625" style="6"/>
    <col min="3851" max="3852" width="9.140625" style="6" customWidth="1"/>
    <col min="3853" max="3853" width="13.5703125" style="6" customWidth="1"/>
    <col min="3854" max="3854" width="10.5703125" style="6" customWidth="1"/>
    <col min="3855" max="3855" width="27.7109375" style="6" customWidth="1"/>
    <col min="3856" max="4096" width="9.140625" style="6"/>
    <col min="4097" max="4097" width="3" style="6" customWidth="1"/>
    <col min="4098" max="4098" width="9.140625" style="6"/>
    <col min="4099" max="4099" width="10" style="6" customWidth="1"/>
    <col min="4100" max="4104" width="9.140625" style="6"/>
    <col min="4105" max="4105" width="14.28515625" style="6" customWidth="1"/>
    <col min="4106" max="4106" width="9.140625" style="6"/>
    <col min="4107" max="4108" width="9.140625" style="6" customWidth="1"/>
    <col min="4109" max="4109" width="13.5703125" style="6" customWidth="1"/>
    <col min="4110" max="4110" width="10.5703125" style="6" customWidth="1"/>
    <col min="4111" max="4111" width="27.7109375" style="6" customWidth="1"/>
    <col min="4112" max="4352" width="9.140625" style="6"/>
    <col min="4353" max="4353" width="3" style="6" customWidth="1"/>
    <col min="4354" max="4354" width="9.140625" style="6"/>
    <col min="4355" max="4355" width="10" style="6" customWidth="1"/>
    <col min="4356" max="4360" width="9.140625" style="6"/>
    <col min="4361" max="4361" width="14.28515625" style="6" customWidth="1"/>
    <col min="4362" max="4362" width="9.140625" style="6"/>
    <col min="4363" max="4364" width="9.140625" style="6" customWidth="1"/>
    <col min="4365" max="4365" width="13.5703125" style="6" customWidth="1"/>
    <col min="4366" max="4366" width="10.5703125" style="6" customWidth="1"/>
    <col min="4367" max="4367" width="27.7109375" style="6" customWidth="1"/>
    <col min="4368" max="4608" width="9.140625" style="6"/>
    <col min="4609" max="4609" width="3" style="6" customWidth="1"/>
    <col min="4610" max="4610" width="9.140625" style="6"/>
    <col min="4611" max="4611" width="10" style="6" customWidth="1"/>
    <col min="4612" max="4616" width="9.140625" style="6"/>
    <col min="4617" max="4617" width="14.28515625" style="6" customWidth="1"/>
    <col min="4618" max="4618" width="9.140625" style="6"/>
    <col min="4619" max="4620" width="9.140625" style="6" customWidth="1"/>
    <col min="4621" max="4621" width="13.5703125" style="6" customWidth="1"/>
    <col min="4622" max="4622" width="10.5703125" style="6" customWidth="1"/>
    <col min="4623" max="4623" width="27.7109375" style="6" customWidth="1"/>
    <col min="4624" max="4864" width="9.140625" style="6"/>
    <col min="4865" max="4865" width="3" style="6" customWidth="1"/>
    <col min="4866" max="4866" width="9.140625" style="6"/>
    <col min="4867" max="4867" width="10" style="6" customWidth="1"/>
    <col min="4868" max="4872" width="9.140625" style="6"/>
    <col min="4873" max="4873" width="14.28515625" style="6" customWidth="1"/>
    <col min="4874" max="4874" width="9.140625" style="6"/>
    <col min="4875" max="4876" width="9.140625" style="6" customWidth="1"/>
    <col min="4877" max="4877" width="13.5703125" style="6" customWidth="1"/>
    <col min="4878" max="4878" width="10.5703125" style="6" customWidth="1"/>
    <col min="4879" max="4879" width="27.7109375" style="6" customWidth="1"/>
    <col min="4880" max="5120" width="9.140625" style="6"/>
    <col min="5121" max="5121" width="3" style="6" customWidth="1"/>
    <col min="5122" max="5122" width="9.140625" style="6"/>
    <col min="5123" max="5123" width="10" style="6" customWidth="1"/>
    <col min="5124" max="5128" width="9.140625" style="6"/>
    <col min="5129" max="5129" width="14.28515625" style="6" customWidth="1"/>
    <col min="5130" max="5130" width="9.140625" style="6"/>
    <col min="5131" max="5132" width="9.140625" style="6" customWidth="1"/>
    <col min="5133" max="5133" width="13.5703125" style="6" customWidth="1"/>
    <col min="5134" max="5134" width="10.5703125" style="6" customWidth="1"/>
    <col min="5135" max="5135" width="27.7109375" style="6" customWidth="1"/>
    <col min="5136" max="5376" width="9.140625" style="6"/>
    <col min="5377" max="5377" width="3" style="6" customWidth="1"/>
    <col min="5378" max="5378" width="9.140625" style="6"/>
    <col min="5379" max="5379" width="10" style="6" customWidth="1"/>
    <col min="5380" max="5384" width="9.140625" style="6"/>
    <col min="5385" max="5385" width="14.28515625" style="6" customWidth="1"/>
    <col min="5386" max="5386" width="9.140625" style="6"/>
    <col min="5387" max="5388" width="9.140625" style="6" customWidth="1"/>
    <col min="5389" max="5389" width="13.5703125" style="6" customWidth="1"/>
    <col min="5390" max="5390" width="10.5703125" style="6" customWidth="1"/>
    <col min="5391" max="5391" width="27.7109375" style="6" customWidth="1"/>
    <col min="5392" max="5632" width="9.140625" style="6"/>
    <col min="5633" max="5633" width="3" style="6" customWidth="1"/>
    <col min="5634" max="5634" width="9.140625" style="6"/>
    <col min="5635" max="5635" width="10" style="6" customWidth="1"/>
    <col min="5636" max="5640" width="9.140625" style="6"/>
    <col min="5641" max="5641" width="14.28515625" style="6" customWidth="1"/>
    <col min="5642" max="5642" width="9.140625" style="6"/>
    <col min="5643" max="5644" width="9.140625" style="6" customWidth="1"/>
    <col min="5645" max="5645" width="13.5703125" style="6" customWidth="1"/>
    <col min="5646" max="5646" width="10.5703125" style="6" customWidth="1"/>
    <col min="5647" max="5647" width="27.7109375" style="6" customWidth="1"/>
    <col min="5648" max="5888" width="9.140625" style="6"/>
    <col min="5889" max="5889" width="3" style="6" customWidth="1"/>
    <col min="5890" max="5890" width="9.140625" style="6"/>
    <col min="5891" max="5891" width="10" style="6" customWidth="1"/>
    <col min="5892" max="5896" width="9.140625" style="6"/>
    <col min="5897" max="5897" width="14.28515625" style="6" customWidth="1"/>
    <col min="5898" max="5898" width="9.140625" style="6"/>
    <col min="5899" max="5900" width="9.140625" style="6" customWidth="1"/>
    <col min="5901" max="5901" width="13.5703125" style="6" customWidth="1"/>
    <col min="5902" max="5902" width="10.5703125" style="6" customWidth="1"/>
    <col min="5903" max="5903" width="27.7109375" style="6" customWidth="1"/>
    <col min="5904" max="6144" width="9.140625" style="6"/>
    <col min="6145" max="6145" width="3" style="6" customWidth="1"/>
    <col min="6146" max="6146" width="9.140625" style="6"/>
    <col min="6147" max="6147" width="10" style="6" customWidth="1"/>
    <col min="6148" max="6152" width="9.140625" style="6"/>
    <col min="6153" max="6153" width="14.28515625" style="6" customWidth="1"/>
    <col min="6154" max="6154" width="9.140625" style="6"/>
    <col min="6155" max="6156" width="9.140625" style="6" customWidth="1"/>
    <col min="6157" max="6157" width="13.5703125" style="6" customWidth="1"/>
    <col min="6158" max="6158" width="10.5703125" style="6" customWidth="1"/>
    <col min="6159" max="6159" width="27.7109375" style="6" customWidth="1"/>
    <col min="6160" max="6400" width="9.140625" style="6"/>
    <col min="6401" max="6401" width="3" style="6" customWidth="1"/>
    <col min="6402" max="6402" width="9.140625" style="6"/>
    <col min="6403" max="6403" width="10" style="6" customWidth="1"/>
    <col min="6404" max="6408" width="9.140625" style="6"/>
    <col min="6409" max="6409" width="14.28515625" style="6" customWidth="1"/>
    <col min="6410" max="6410" width="9.140625" style="6"/>
    <col min="6411" max="6412" width="9.140625" style="6" customWidth="1"/>
    <col min="6413" max="6413" width="13.5703125" style="6" customWidth="1"/>
    <col min="6414" max="6414" width="10.5703125" style="6" customWidth="1"/>
    <col min="6415" max="6415" width="27.7109375" style="6" customWidth="1"/>
    <col min="6416" max="6656" width="9.140625" style="6"/>
    <col min="6657" max="6657" width="3" style="6" customWidth="1"/>
    <col min="6658" max="6658" width="9.140625" style="6"/>
    <col min="6659" max="6659" width="10" style="6" customWidth="1"/>
    <col min="6660" max="6664" width="9.140625" style="6"/>
    <col min="6665" max="6665" width="14.28515625" style="6" customWidth="1"/>
    <col min="6666" max="6666" width="9.140625" style="6"/>
    <col min="6667" max="6668" width="9.140625" style="6" customWidth="1"/>
    <col min="6669" max="6669" width="13.5703125" style="6" customWidth="1"/>
    <col min="6670" max="6670" width="10.5703125" style="6" customWidth="1"/>
    <col min="6671" max="6671" width="27.7109375" style="6" customWidth="1"/>
    <col min="6672" max="6912" width="9.140625" style="6"/>
    <col min="6913" max="6913" width="3" style="6" customWidth="1"/>
    <col min="6914" max="6914" width="9.140625" style="6"/>
    <col min="6915" max="6915" width="10" style="6" customWidth="1"/>
    <col min="6916" max="6920" width="9.140625" style="6"/>
    <col min="6921" max="6921" width="14.28515625" style="6" customWidth="1"/>
    <col min="6922" max="6922" width="9.140625" style="6"/>
    <col min="6923" max="6924" width="9.140625" style="6" customWidth="1"/>
    <col min="6925" max="6925" width="13.5703125" style="6" customWidth="1"/>
    <col min="6926" max="6926" width="10.5703125" style="6" customWidth="1"/>
    <col min="6927" max="6927" width="27.7109375" style="6" customWidth="1"/>
    <col min="6928" max="7168" width="9.140625" style="6"/>
    <col min="7169" max="7169" width="3" style="6" customWidth="1"/>
    <col min="7170" max="7170" width="9.140625" style="6"/>
    <col min="7171" max="7171" width="10" style="6" customWidth="1"/>
    <col min="7172" max="7176" width="9.140625" style="6"/>
    <col min="7177" max="7177" width="14.28515625" style="6" customWidth="1"/>
    <col min="7178" max="7178" width="9.140625" style="6"/>
    <col min="7179" max="7180" width="9.140625" style="6" customWidth="1"/>
    <col min="7181" max="7181" width="13.5703125" style="6" customWidth="1"/>
    <col min="7182" max="7182" width="10.5703125" style="6" customWidth="1"/>
    <col min="7183" max="7183" width="27.7109375" style="6" customWidth="1"/>
    <col min="7184" max="7424" width="9.140625" style="6"/>
    <col min="7425" max="7425" width="3" style="6" customWidth="1"/>
    <col min="7426" max="7426" width="9.140625" style="6"/>
    <col min="7427" max="7427" width="10" style="6" customWidth="1"/>
    <col min="7428" max="7432" width="9.140625" style="6"/>
    <col min="7433" max="7433" width="14.28515625" style="6" customWidth="1"/>
    <col min="7434" max="7434" width="9.140625" style="6"/>
    <col min="7435" max="7436" width="9.140625" style="6" customWidth="1"/>
    <col min="7437" max="7437" width="13.5703125" style="6" customWidth="1"/>
    <col min="7438" max="7438" width="10.5703125" style="6" customWidth="1"/>
    <col min="7439" max="7439" width="27.7109375" style="6" customWidth="1"/>
    <col min="7440" max="7680" width="9.140625" style="6"/>
    <col min="7681" max="7681" width="3" style="6" customWidth="1"/>
    <col min="7682" max="7682" width="9.140625" style="6"/>
    <col min="7683" max="7683" width="10" style="6" customWidth="1"/>
    <col min="7684" max="7688" width="9.140625" style="6"/>
    <col min="7689" max="7689" width="14.28515625" style="6" customWidth="1"/>
    <col min="7690" max="7690" width="9.140625" style="6"/>
    <col min="7691" max="7692" width="9.140625" style="6" customWidth="1"/>
    <col min="7693" max="7693" width="13.5703125" style="6" customWidth="1"/>
    <col min="7694" max="7694" width="10.5703125" style="6" customWidth="1"/>
    <col min="7695" max="7695" width="27.7109375" style="6" customWidth="1"/>
    <col min="7696" max="7936" width="9.140625" style="6"/>
    <col min="7937" max="7937" width="3" style="6" customWidth="1"/>
    <col min="7938" max="7938" width="9.140625" style="6"/>
    <col min="7939" max="7939" width="10" style="6" customWidth="1"/>
    <col min="7940" max="7944" width="9.140625" style="6"/>
    <col min="7945" max="7945" width="14.28515625" style="6" customWidth="1"/>
    <col min="7946" max="7946" width="9.140625" style="6"/>
    <col min="7947" max="7948" width="9.140625" style="6" customWidth="1"/>
    <col min="7949" max="7949" width="13.5703125" style="6" customWidth="1"/>
    <col min="7950" max="7950" width="10.5703125" style="6" customWidth="1"/>
    <col min="7951" max="7951" width="27.7109375" style="6" customWidth="1"/>
    <col min="7952" max="8192" width="9.140625" style="6"/>
    <col min="8193" max="8193" width="3" style="6" customWidth="1"/>
    <col min="8194" max="8194" width="9.140625" style="6"/>
    <col min="8195" max="8195" width="10" style="6" customWidth="1"/>
    <col min="8196" max="8200" width="9.140625" style="6"/>
    <col min="8201" max="8201" width="14.28515625" style="6" customWidth="1"/>
    <col min="8202" max="8202" width="9.140625" style="6"/>
    <col min="8203" max="8204" width="9.140625" style="6" customWidth="1"/>
    <col min="8205" max="8205" width="13.5703125" style="6" customWidth="1"/>
    <col min="8206" max="8206" width="10.5703125" style="6" customWidth="1"/>
    <col min="8207" max="8207" width="27.7109375" style="6" customWidth="1"/>
    <col min="8208" max="8448" width="9.140625" style="6"/>
    <col min="8449" max="8449" width="3" style="6" customWidth="1"/>
    <col min="8450" max="8450" width="9.140625" style="6"/>
    <col min="8451" max="8451" width="10" style="6" customWidth="1"/>
    <col min="8452" max="8456" width="9.140625" style="6"/>
    <col min="8457" max="8457" width="14.28515625" style="6" customWidth="1"/>
    <col min="8458" max="8458" width="9.140625" style="6"/>
    <col min="8459" max="8460" width="9.140625" style="6" customWidth="1"/>
    <col min="8461" max="8461" width="13.5703125" style="6" customWidth="1"/>
    <col min="8462" max="8462" width="10.5703125" style="6" customWidth="1"/>
    <col min="8463" max="8463" width="27.7109375" style="6" customWidth="1"/>
    <col min="8464" max="8704" width="9.140625" style="6"/>
    <col min="8705" max="8705" width="3" style="6" customWidth="1"/>
    <col min="8706" max="8706" width="9.140625" style="6"/>
    <col min="8707" max="8707" width="10" style="6" customWidth="1"/>
    <col min="8708" max="8712" width="9.140625" style="6"/>
    <col min="8713" max="8713" width="14.28515625" style="6" customWidth="1"/>
    <col min="8714" max="8714" width="9.140625" style="6"/>
    <col min="8715" max="8716" width="9.140625" style="6" customWidth="1"/>
    <col min="8717" max="8717" width="13.5703125" style="6" customWidth="1"/>
    <col min="8718" max="8718" width="10.5703125" style="6" customWidth="1"/>
    <col min="8719" max="8719" width="27.7109375" style="6" customWidth="1"/>
    <col min="8720" max="8960" width="9.140625" style="6"/>
    <col min="8961" max="8961" width="3" style="6" customWidth="1"/>
    <col min="8962" max="8962" width="9.140625" style="6"/>
    <col min="8963" max="8963" width="10" style="6" customWidth="1"/>
    <col min="8964" max="8968" width="9.140625" style="6"/>
    <col min="8969" max="8969" width="14.28515625" style="6" customWidth="1"/>
    <col min="8970" max="8970" width="9.140625" style="6"/>
    <col min="8971" max="8972" width="9.140625" style="6" customWidth="1"/>
    <col min="8973" max="8973" width="13.5703125" style="6" customWidth="1"/>
    <col min="8974" max="8974" width="10.5703125" style="6" customWidth="1"/>
    <col min="8975" max="8975" width="27.7109375" style="6" customWidth="1"/>
    <col min="8976" max="9216" width="9.140625" style="6"/>
    <col min="9217" max="9217" width="3" style="6" customWidth="1"/>
    <col min="9218" max="9218" width="9.140625" style="6"/>
    <col min="9219" max="9219" width="10" style="6" customWidth="1"/>
    <col min="9220" max="9224" width="9.140625" style="6"/>
    <col min="9225" max="9225" width="14.28515625" style="6" customWidth="1"/>
    <col min="9226" max="9226" width="9.140625" style="6"/>
    <col min="9227" max="9228" width="9.140625" style="6" customWidth="1"/>
    <col min="9229" max="9229" width="13.5703125" style="6" customWidth="1"/>
    <col min="9230" max="9230" width="10.5703125" style="6" customWidth="1"/>
    <col min="9231" max="9231" width="27.7109375" style="6" customWidth="1"/>
    <col min="9232" max="9472" width="9.140625" style="6"/>
    <col min="9473" max="9473" width="3" style="6" customWidth="1"/>
    <col min="9474" max="9474" width="9.140625" style="6"/>
    <col min="9475" max="9475" width="10" style="6" customWidth="1"/>
    <col min="9476" max="9480" width="9.140625" style="6"/>
    <col min="9481" max="9481" width="14.28515625" style="6" customWidth="1"/>
    <col min="9482" max="9482" width="9.140625" style="6"/>
    <col min="9483" max="9484" width="9.140625" style="6" customWidth="1"/>
    <col min="9485" max="9485" width="13.5703125" style="6" customWidth="1"/>
    <col min="9486" max="9486" width="10.5703125" style="6" customWidth="1"/>
    <col min="9487" max="9487" width="27.7109375" style="6" customWidth="1"/>
    <col min="9488" max="9728" width="9.140625" style="6"/>
    <col min="9729" max="9729" width="3" style="6" customWidth="1"/>
    <col min="9730" max="9730" width="9.140625" style="6"/>
    <col min="9731" max="9731" width="10" style="6" customWidth="1"/>
    <col min="9732" max="9736" width="9.140625" style="6"/>
    <col min="9737" max="9737" width="14.28515625" style="6" customWidth="1"/>
    <col min="9738" max="9738" width="9.140625" style="6"/>
    <col min="9739" max="9740" width="9.140625" style="6" customWidth="1"/>
    <col min="9741" max="9741" width="13.5703125" style="6" customWidth="1"/>
    <col min="9742" max="9742" width="10.5703125" style="6" customWidth="1"/>
    <col min="9743" max="9743" width="27.7109375" style="6" customWidth="1"/>
    <col min="9744" max="9984" width="9.140625" style="6"/>
    <col min="9985" max="9985" width="3" style="6" customWidth="1"/>
    <col min="9986" max="9986" width="9.140625" style="6"/>
    <col min="9987" max="9987" width="10" style="6" customWidth="1"/>
    <col min="9988" max="9992" width="9.140625" style="6"/>
    <col min="9993" max="9993" width="14.28515625" style="6" customWidth="1"/>
    <col min="9994" max="9994" width="9.140625" style="6"/>
    <col min="9995" max="9996" width="9.140625" style="6" customWidth="1"/>
    <col min="9997" max="9997" width="13.5703125" style="6" customWidth="1"/>
    <col min="9998" max="9998" width="10.5703125" style="6" customWidth="1"/>
    <col min="9999" max="9999" width="27.7109375" style="6" customWidth="1"/>
    <col min="10000" max="10240" width="9.140625" style="6"/>
    <col min="10241" max="10241" width="3" style="6" customWidth="1"/>
    <col min="10242" max="10242" width="9.140625" style="6"/>
    <col min="10243" max="10243" width="10" style="6" customWidth="1"/>
    <col min="10244" max="10248" width="9.140625" style="6"/>
    <col min="10249" max="10249" width="14.28515625" style="6" customWidth="1"/>
    <col min="10250" max="10250" width="9.140625" style="6"/>
    <col min="10251" max="10252" width="9.140625" style="6" customWidth="1"/>
    <col min="10253" max="10253" width="13.5703125" style="6" customWidth="1"/>
    <col min="10254" max="10254" width="10.5703125" style="6" customWidth="1"/>
    <col min="10255" max="10255" width="27.7109375" style="6" customWidth="1"/>
    <col min="10256" max="10496" width="9.140625" style="6"/>
    <col min="10497" max="10497" width="3" style="6" customWidth="1"/>
    <col min="10498" max="10498" width="9.140625" style="6"/>
    <col min="10499" max="10499" width="10" style="6" customWidth="1"/>
    <col min="10500" max="10504" width="9.140625" style="6"/>
    <col min="10505" max="10505" width="14.28515625" style="6" customWidth="1"/>
    <col min="10506" max="10506" width="9.140625" style="6"/>
    <col min="10507" max="10508" width="9.140625" style="6" customWidth="1"/>
    <col min="10509" max="10509" width="13.5703125" style="6" customWidth="1"/>
    <col min="10510" max="10510" width="10.5703125" style="6" customWidth="1"/>
    <col min="10511" max="10511" width="27.7109375" style="6" customWidth="1"/>
    <col min="10512" max="10752" width="9.140625" style="6"/>
    <col min="10753" max="10753" width="3" style="6" customWidth="1"/>
    <col min="10754" max="10754" width="9.140625" style="6"/>
    <col min="10755" max="10755" width="10" style="6" customWidth="1"/>
    <col min="10756" max="10760" width="9.140625" style="6"/>
    <col min="10761" max="10761" width="14.28515625" style="6" customWidth="1"/>
    <col min="10762" max="10762" width="9.140625" style="6"/>
    <col min="10763" max="10764" width="9.140625" style="6" customWidth="1"/>
    <col min="10765" max="10765" width="13.5703125" style="6" customWidth="1"/>
    <col min="10766" max="10766" width="10.5703125" style="6" customWidth="1"/>
    <col min="10767" max="10767" width="27.7109375" style="6" customWidth="1"/>
    <col min="10768" max="11008" width="9.140625" style="6"/>
    <col min="11009" max="11009" width="3" style="6" customWidth="1"/>
    <col min="11010" max="11010" width="9.140625" style="6"/>
    <col min="11011" max="11011" width="10" style="6" customWidth="1"/>
    <col min="11012" max="11016" width="9.140625" style="6"/>
    <col min="11017" max="11017" width="14.28515625" style="6" customWidth="1"/>
    <col min="11018" max="11018" width="9.140625" style="6"/>
    <col min="11019" max="11020" width="9.140625" style="6" customWidth="1"/>
    <col min="11021" max="11021" width="13.5703125" style="6" customWidth="1"/>
    <col min="11022" max="11022" width="10.5703125" style="6" customWidth="1"/>
    <col min="11023" max="11023" width="27.7109375" style="6" customWidth="1"/>
    <col min="11024" max="11264" width="9.140625" style="6"/>
    <col min="11265" max="11265" width="3" style="6" customWidth="1"/>
    <col min="11266" max="11266" width="9.140625" style="6"/>
    <col min="11267" max="11267" width="10" style="6" customWidth="1"/>
    <col min="11268" max="11272" width="9.140625" style="6"/>
    <col min="11273" max="11273" width="14.28515625" style="6" customWidth="1"/>
    <col min="11274" max="11274" width="9.140625" style="6"/>
    <col min="11275" max="11276" width="9.140625" style="6" customWidth="1"/>
    <col min="11277" max="11277" width="13.5703125" style="6" customWidth="1"/>
    <col min="11278" max="11278" width="10.5703125" style="6" customWidth="1"/>
    <col min="11279" max="11279" width="27.7109375" style="6" customWidth="1"/>
    <col min="11280" max="11520" width="9.140625" style="6"/>
    <col min="11521" max="11521" width="3" style="6" customWidth="1"/>
    <col min="11522" max="11522" width="9.140625" style="6"/>
    <col min="11523" max="11523" width="10" style="6" customWidth="1"/>
    <col min="11524" max="11528" width="9.140625" style="6"/>
    <col min="11529" max="11529" width="14.28515625" style="6" customWidth="1"/>
    <col min="11530" max="11530" width="9.140625" style="6"/>
    <col min="11531" max="11532" width="9.140625" style="6" customWidth="1"/>
    <col min="11533" max="11533" width="13.5703125" style="6" customWidth="1"/>
    <col min="11534" max="11534" width="10.5703125" style="6" customWidth="1"/>
    <col min="11535" max="11535" width="27.7109375" style="6" customWidth="1"/>
    <col min="11536" max="11776" width="9.140625" style="6"/>
    <col min="11777" max="11777" width="3" style="6" customWidth="1"/>
    <col min="11778" max="11778" width="9.140625" style="6"/>
    <col min="11779" max="11779" width="10" style="6" customWidth="1"/>
    <col min="11780" max="11784" width="9.140625" style="6"/>
    <col min="11785" max="11785" width="14.28515625" style="6" customWidth="1"/>
    <col min="11786" max="11786" width="9.140625" style="6"/>
    <col min="11787" max="11788" width="9.140625" style="6" customWidth="1"/>
    <col min="11789" max="11789" width="13.5703125" style="6" customWidth="1"/>
    <col min="11790" max="11790" width="10.5703125" style="6" customWidth="1"/>
    <col min="11791" max="11791" width="27.7109375" style="6" customWidth="1"/>
    <col min="11792" max="12032" width="9.140625" style="6"/>
    <col min="12033" max="12033" width="3" style="6" customWidth="1"/>
    <col min="12034" max="12034" width="9.140625" style="6"/>
    <col min="12035" max="12035" width="10" style="6" customWidth="1"/>
    <col min="12036" max="12040" width="9.140625" style="6"/>
    <col min="12041" max="12041" width="14.28515625" style="6" customWidth="1"/>
    <col min="12042" max="12042" width="9.140625" style="6"/>
    <col min="12043" max="12044" width="9.140625" style="6" customWidth="1"/>
    <col min="12045" max="12045" width="13.5703125" style="6" customWidth="1"/>
    <col min="12046" max="12046" width="10.5703125" style="6" customWidth="1"/>
    <col min="12047" max="12047" width="27.7109375" style="6" customWidth="1"/>
    <col min="12048" max="12288" width="9.140625" style="6"/>
    <col min="12289" max="12289" width="3" style="6" customWidth="1"/>
    <col min="12290" max="12290" width="9.140625" style="6"/>
    <col min="12291" max="12291" width="10" style="6" customWidth="1"/>
    <col min="12292" max="12296" width="9.140625" style="6"/>
    <col min="12297" max="12297" width="14.28515625" style="6" customWidth="1"/>
    <col min="12298" max="12298" width="9.140625" style="6"/>
    <col min="12299" max="12300" width="9.140625" style="6" customWidth="1"/>
    <col min="12301" max="12301" width="13.5703125" style="6" customWidth="1"/>
    <col min="12302" max="12302" width="10.5703125" style="6" customWidth="1"/>
    <col min="12303" max="12303" width="27.7109375" style="6" customWidth="1"/>
    <col min="12304" max="12544" width="9.140625" style="6"/>
    <col min="12545" max="12545" width="3" style="6" customWidth="1"/>
    <col min="12546" max="12546" width="9.140625" style="6"/>
    <col min="12547" max="12547" width="10" style="6" customWidth="1"/>
    <col min="12548" max="12552" width="9.140625" style="6"/>
    <col min="12553" max="12553" width="14.28515625" style="6" customWidth="1"/>
    <col min="12554" max="12554" width="9.140625" style="6"/>
    <col min="12555" max="12556" width="9.140625" style="6" customWidth="1"/>
    <col min="12557" max="12557" width="13.5703125" style="6" customWidth="1"/>
    <col min="12558" max="12558" width="10.5703125" style="6" customWidth="1"/>
    <col min="12559" max="12559" width="27.7109375" style="6" customWidth="1"/>
    <col min="12560" max="12800" width="9.140625" style="6"/>
    <col min="12801" max="12801" width="3" style="6" customWidth="1"/>
    <col min="12802" max="12802" width="9.140625" style="6"/>
    <col min="12803" max="12803" width="10" style="6" customWidth="1"/>
    <col min="12804" max="12808" width="9.140625" style="6"/>
    <col min="12809" max="12809" width="14.28515625" style="6" customWidth="1"/>
    <col min="12810" max="12810" width="9.140625" style="6"/>
    <col min="12811" max="12812" width="9.140625" style="6" customWidth="1"/>
    <col min="12813" max="12813" width="13.5703125" style="6" customWidth="1"/>
    <col min="12814" max="12814" width="10.5703125" style="6" customWidth="1"/>
    <col min="12815" max="12815" width="27.7109375" style="6" customWidth="1"/>
    <col min="12816" max="13056" width="9.140625" style="6"/>
    <col min="13057" max="13057" width="3" style="6" customWidth="1"/>
    <col min="13058" max="13058" width="9.140625" style="6"/>
    <col min="13059" max="13059" width="10" style="6" customWidth="1"/>
    <col min="13060" max="13064" width="9.140625" style="6"/>
    <col min="13065" max="13065" width="14.28515625" style="6" customWidth="1"/>
    <col min="13066" max="13066" width="9.140625" style="6"/>
    <col min="13067" max="13068" width="9.140625" style="6" customWidth="1"/>
    <col min="13069" max="13069" width="13.5703125" style="6" customWidth="1"/>
    <col min="13070" max="13070" width="10.5703125" style="6" customWidth="1"/>
    <col min="13071" max="13071" width="27.7109375" style="6" customWidth="1"/>
    <col min="13072" max="13312" width="9.140625" style="6"/>
    <col min="13313" max="13313" width="3" style="6" customWidth="1"/>
    <col min="13314" max="13314" width="9.140625" style="6"/>
    <col min="13315" max="13315" width="10" style="6" customWidth="1"/>
    <col min="13316" max="13320" width="9.140625" style="6"/>
    <col min="13321" max="13321" width="14.28515625" style="6" customWidth="1"/>
    <col min="13322" max="13322" width="9.140625" style="6"/>
    <col min="13323" max="13324" width="9.140625" style="6" customWidth="1"/>
    <col min="13325" max="13325" width="13.5703125" style="6" customWidth="1"/>
    <col min="13326" max="13326" width="10.5703125" style="6" customWidth="1"/>
    <col min="13327" max="13327" width="27.7109375" style="6" customWidth="1"/>
    <col min="13328" max="13568" width="9.140625" style="6"/>
    <col min="13569" max="13569" width="3" style="6" customWidth="1"/>
    <col min="13570" max="13570" width="9.140625" style="6"/>
    <col min="13571" max="13571" width="10" style="6" customWidth="1"/>
    <col min="13572" max="13576" width="9.140625" style="6"/>
    <col min="13577" max="13577" width="14.28515625" style="6" customWidth="1"/>
    <col min="13578" max="13578" width="9.140625" style="6"/>
    <col min="13579" max="13580" width="9.140625" style="6" customWidth="1"/>
    <col min="13581" max="13581" width="13.5703125" style="6" customWidth="1"/>
    <col min="13582" max="13582" width="10.5703125" style="6" customWidth="1"/>
    <col min="13583" max="13583" width="27.7109375" style="6" customWidth="1"/>
    <col min="13584" max="13824" width="9.140625" style="6"/>
    <col min="13825" max="13825" width="3" style="6" customWidth="1"/>
    <col min="13826" max="13826" width="9.140625" style="6"/>
    <col min="13827" max="13827" width="10" style="6" customWidth="1"/>
    <col min="13828" max="13832" width="9.140625" style="6"/>
    <col min="13833" max="13833" width="14.28515625" style="6" customWidth="1"/>
    <col min="13834" max="13834" width="9.140625" style="6"/>
    <col min="13835" max="13836" width="9.140625" style="6" customWidth="1"/>
    <col min="13837" max="13837" width="13.5703125" style="6" customWidth="1"/>
    <col min="13838" max="13838" width="10.5703125" style="6" customWidth="1"/>
    <col min="13839" max="13839" width="27.7109375" style="6" customWidth="1"/>
    <col min="13840" max="14080" width="9.140625" style="6"/>
    <col min="14081" max="14081" width="3" style="6" customWidth="1"/>
    <col min="14082" max="14082" width="9.140625" style="6"/>
    <col min="14083" max="14083" width="10" style="6" customWidth="1"/>
    <col min="14084" max="14088" width="9.140625" style="6"/>
    <col min="14089" max="14089" width="14.28515625" style="6" customWidth="1"/>
    <col min="14090" max="14090" width="9.140625" style="6"/>
    <col min="14091" max="14092" width="9.140625" style="6" customWidth="1"/>
    <col min="14093" max="14093" width="13.5703125" style="6" customWidth="1"/>
    <col min="14094" max="14094" width="10.5703125" style="6" customWidth="1"/>
    <col min="14095" max="14095" width="27.7109375" style="6" customWidth="1"/>
    <col min="14096" max="14336" width="9.140625" style="6"/>
    <col min="14337" max="14337" width="3" style="6" customWidth="1"/>
    <col min="14338" max="14338" width="9.140625" style="6"/>
    <col min="14339" max="14339" width="10" style="6" customWidth="1"/>
    <col min="14340" max="14344" width="9.140625" style="6"/>
    <col min="14345" max="14345" width="14.28515625" style="6" customWidth="1"/>
    <col min="14346" max="14346" width="9.140625" style="6"/>
    <col min="14347" max="14348" width="9.140625" style="6" customWidth="1"/>
    <col min="14349" max="14349" width="13.5703125" style="6" customWidth="1"/>
    <col min="14350" max="14350" width="10.5703125" style="6" customWidth="1"/>
    <col min="14351" max="14351" width="27.7109375" style="6" customWidth="1"/>
    <col min="14352" max="14592" width="9.140625" style="6"/>
    <col min="14593" max="14593" width="3" style="6" customWidth="1"/>
    <col min="14594" max="14594" width="9.140625" style="6"/>
    <col min="14595" max="14595" width="10" style="6" customWidth="1"/>
    <col min="14596" max="14600" width="9.140625" style="6"/>
    <col min="14601" max="14601" width="14.28515625" style="6" customWidth="1"/>
    <col min="14602" max="14602" width="9.140625" style="6"/>
    <col min="14603" max="14604" width="9.140625" style="6" customWidth="1"/>
    <col min="14605" max="14605" width="13.5703125" style="6" customWidth="1"/>
    <col min="14606" max="14606" width="10.5703125" style="6" customWidth="1"/>
    <col min="14607" max="14607" width="27.7109375" style="6" customWidth="1"/>
    <col min="14608" max="14848" width="9.140625" style="6"/>
    <col min="14849" max="14849" width="3" style="6" customWidth="1"/>
    <col min="14850" max="14850" width="9.140625" style="6"/>
    <col min="14851" max="14851" width="10" style="6" customWidth="1"/>
    <col min="14852" max="14856" width="9.140625" style="6"/>
    <col min="14857" max="14857" width="14.28515625" style="6" customWidth="1"/>
    <col min="14858" max="14858" width="9.140625" style="6"/>
    <col min="14859" max="14860" width="9.140625" style="6" customWidth="1"/>
    <col min="14861" max="14861" width="13.5703125" style="6" customWidth="1"/>
    <col min="14862" max="14862" width="10.5703125" style="6" customWidth="1"/>
    <col min="14863" max="14863" width="27.7109375" style="6" customWidth="1"/>
    <col min="14864" max="15104" width="9.140625" style="6"/>
    <col min="15105" max="15105" width="3" style="6" customWidth="1"/>
    <col min="15106" max="15106" width="9.140625" style="6"/>
    <col min="15107" max="15107" width="10" style="6" customWidth="1"/>
    <col min="15108" max="15112" width="9.140625" style="6"/>
    <col min="15113" max="15113" width="14.28515625" style="6" customWidth="1"/>
    <col min="15114" max="15114" width="9.140625" style="6"/>
    <col min="15115" max="15116" width="9.140625" style="6" customWidth="1"/>
    <col min="15117" max="15117" width="13.5703125" style="6" customWidth="1"/>
    <col min="15118" max="15118" width="10.5703125" style="6" customWidth="1"/>
    <col min="15119" max="15119" width="27.7109375" style="6" customWidth="1"/>
    <col min="15120" max="15360" width="9.140625" style="6"/>
    <col min="15361" max="15361" width="3" style="6" customWidth="1"/>
    <col min="15362" max="15362" width="9.140625" style="6"/>
    <col min="15363" max="15363" width="10" style="6" customWidth="1"/>
    <col min="15364" max="15368" width="9.140625" style="6"/>
    <col min="15369" max="15369" width="14.28515625" style="6" customWidth="1"/>
    <col min="15370" max="15370" width="9.140625" style="6"/>
    <col min="15371" max="15372" width="9.140625" style="6" customWidth="1"/>
    <col min="15373" max="15373" width="13.5703125" style="6" customWidth="1"/>
    <col min="15374" max="15374" width="10.5703125" style="6" customWidth="1"/>
    <col min="15375" max="15375" width="27.7109375" style="6" customWidth="1"/>
    <col min="15376" max="15616" width="9.140625" style="6"/>
    <col min="15617" max="15617" width="3" style="6" customWidth="1"/>
    <col min="15618" max="15618" width="9.140625" style="6"/>
    <col min="15619" max="15619" width="10" style="6" customWidth="1"/>
    <col min="15620" max="15624" width="9.140625" style="6"/>
    <col min="15625" max="15625" width="14.28515625" style="6" customWidth="1"/>
    <col min="15626" max="15626" width="9.140625" style="6"/>
    <col min="15627" max="15628" width="9.140625" style="6" customWidth="1"/>
    <col min="15629" max="15629" width="13.5703125" style="6" customWidth="1"/>
    <col min="15630" max="15630" width="10.5703125" style="6" customWidth="1"/>
    <col min="15631" max="15631" width="27.7109375" style="6" customWidth="1"/>
    <col min="15632" max="15872" width="9.140625" style="6"/>
    <col min="15873" max="15873" width="3" style="6" customWidth="1"/>
    <col min="15874" max="15874" width="9.140625" style="6"/>
    <col min="15875" max="15875" width="10" style="6" customWidth="1"/>
    <col min="15876" max="15880" width="9.140625" style="6"/>
    <col min="15881" max="15881" width="14.28515625" style="6" customWidth="1"/>
    <col min="15882" max="15882" width="9.140625" style="6"/>
    <col min="15883" max="15884" width="9.140625" style="6" customWidth="1"/>
    <col min="15885" max="15885" width="13.5703125" style="6" customWidth="1"/>
    <col min="15886" max="15886" width="10.5703125" style="6" customWidth="1"/>
    <col min="15887" max="15887" width="27.7109375" style="6" customWidth="1"/>
    <col min="15888" max="16128" width="9.140625" style="6"/>
    <col min="16129" max="16129" width="3" style="6" customWidth="1"/>
    <col min="16130" max="16130" width="9.140625" style="6"/>
    <col min="16131" max="16131" width="10" style="6" customWidth="1"/>
    <col min="16132" max="16136" width="9.140625" style="6"/>
    <col min="16137" max="16137" width="14.28515625" style="6" customWidth="1"/>
    <col min="16138" max="16138" width="9.140625" style="6"/>
    <col min="16139" max="16140" width="9.140625" style="6" customWidth="1"/>
    <col min="16141" max="16141" width="13.5703125" style="6" customWidth="1"/>
    <col min="16142" max="16142" width="10.5703125" style="6" customWidth="1"/>
    <col min="16143" max="16143" width="27.7109375" style="6" customWidth="1"/>
    <col min="16144" max="16384" width="9.140625" style="6"/>
  </cols>
  <sheetData>
    <row r="1" spans="1:18" hidden="1" x14ac:dyDescent="0.25">
      <c r="A1" s="69" t="s">
        <v>3</v>
      </c>
      <c r="B1" s="69" t="s">
        <v>36</v>
      </c>
      <c r="C1" s="69" t="s">
        <v>37</v>
      </c>
      <c r="D1" s="69" t="s">
        <v>38</v>
      </c>
      <c r="E1" s="69" t="s">
        <v>39</v>
      </c>
      <c r="F1" s="69" t="s">
        <v>40</v>
      </c>
      <c r="G1" s="70" t="s">
        <v>41</v>
      </c>
      <c r="H1" s="71" t="s">
        <v>42</v>
      </c>
      <c r="I1" s="69"/>
      <c r="J1" s="69"/>
      <c r="K1" s="69"/>
      <c r="L1" s="69"/>
      <c r="M1" s="72"/>
      <c r="N1" s="70"/>
      <c r="O1" s="71"/>
      <c r="R1" s="6" t="s">
        <v>62</v>
      </c>
    </row>
    <row r="2" spans="1:18" hidden="1" x14ac:dyDescent="0.25">
      <c r="A2" s="73" t="s">
        <v>43</v>
      </c>
      <c r="B2" s="73" t="s">
        <v>44</v>
      </c>
      <c r="C2" s="73" t="s">
        <v>45</v>
      </c>
      <c r="D2" s="73" t="s">
        <v>46</v>
      </c>
      <c r="E2" s="73" t="s">
        <v>47</v>
      </c>
      <c r="F2" s="73" t="s">
        <v>48</v>
      </c>
      <c r="G2" s="74" t="s">
        <v>49</v>
      </c>
      <c r="H2" s="75" t="s">
        <v>50</v>
      </c>
      <c r="I2" s="73" t="s">
        <v>51</v>
      </c>
      <c r="J2" s="73" t="s">
        <v>52</v>
      </c>
      <c r="K2" s="73" t="s">
        <v>53</v>
      </c>
      <c r="L2" s="73" t="s">
        <v>54</v>
      </c>
      <c r="M2" s="76" t="s">
        <v>55</v>
      </c>
      <c r="N2" s="74" t="s">
        <v>56</v>
      </c>
      <c r="O2" s="75" t="s">
        <v>57</v>
      </c>
      <c r="R2" s="6" t="s">
        <v>35</v>
      </c>
    </row>
    <row r="3" spans="1:18" hidden="1" x14ac:dyDescent="0.25">
      <c r="A3" s="77" t="s">
        <v>58</v>
      </c>
      <c r="B3" s="77" t="s">
        <v>59</v>
      </c>
      <c r="C3" s="77" t="s">
        <v>60</v>
      </c>
      <c r="D3" s="77" t="s">
        <v>61</v>
      </c>
      <c r="E3" s="77"/>
      <c r="F3" s="77"/>
      <c r="G3" s="78"/>
      <c r="H3" s="79"/>
      <c r="I3" s="77"/>
      <c r="J3" s="77"/>
      <c r="K3" s="77"/>
      <c r="L3" s="77"/>
      <c r="M3" s="80"/>
      <c r="N3" s="78"/>
      <c r="O3" s="79"/>
    </row>
    <row r="4" spans="1:18" ht="37.5" customHeight="1" thickBot="1" x14ac:dyDescent="0.3">
      <c r="B4" s="54"/>
      <c r="C4" s="55" t="s">
        <v>0</v>
      </c>
      <c r="D4" s="56" t="s">
        <v>1</v>
      </c>
      <c r="E4" s="54"/>
      <c r="F4" s="54"/>
      <c r="G4" s="57" t="s">
        <v>18</v>
      </c>
      <c r="H4" s="55" t="s">
        <v>2</v>
      </c>
      <c r="I4" s="54"/>
      <c r="J4" s="54"/>
      <c r="K4" s="54"/>
      <c r="L4" s="54"/>
      <c r="M4" s="58"/>
      <c r="N4" s="54"/>
    </row>
    <row r="5" spans="1:18" ht="15.75" thickBot="1" x14ac:dyDescent="0.3">
      <c r="A5" s="59" t="s">
        <v>3</v>
      </c>
      <c r="B5" s="54"/>
      <c r="C5" s="109"/>
      <c r="D5" s="83"/>
      <c r="E5" s="67" t="s">
        <v>4</v>
      </c>
      <c r="F5" s="67" t="s">
        <v>5</v>
      </c>
      <c r="G5" s="68" t="str">
        <f>LEFT(H5,5)</f>
        <v/>
      </c>
      <c r="H5" s="84"/>
      <c r="I5" s="54"/>
      <c r="J5" s="54"/>
      <c r="K5" s="54"/>
      <c r="L5" s="54"/>
      <c r="M5" s="58"/>
      <c r="N5" s="60"/>
    </row>
    <row r="6" spans="1:18" ht="32.25" thickBot="1" x14ac:dyDescent="0.3">
      <c r="C6" s="91" t="s">
        <v>69</v>
      </c>
      <c r="D6" s="90" t="s">
        <v>7</v>
      </c>
      <c r="E6" s="90" t="s">
        <v>8</v>
      </c>
      <c r="F6" s="90" t="s">
        <v>9</v>
      </c>
      <c r="G6" s="90" t="s">
        <v>10</v>
      </c>
      <c r="H6" s="91" t="s">
        <v>11</v>
      </c>
      <c r="I6" s="90" t="s">
        <v>12</v>
      </c>
      <c r="J6" s="90"/>
      <c r="K6" s="90"/>
      <c r="L6" s="90"/>
      <c r="M6" s="92" t="s">
        <v>13</v>
      </c>
      <c r="N6" s="90" t="s">
        <v>14</v>
      </c>
      <c r="O6" s="93" t="s">
        <v>15</v>
      </c>
    </row>
    <row r="7" spans="1:18" s="87" customFormat="1" ht="20.100000000000001" customHeight="1" x14ac:dyDescent="0.3">
      <c r="A7" s="87" t="s">
        <v>43</v>
      </c>
      <c r="B7" s="85" t="s">
        <v>4</v>
      </c>
      <c r="C7" s="135"/>
      <c r="D7" s="135"/>
      <c r="E7" s="135"/>
      <c r="F7" s="135"/>
      <c r="G7" s="102"/>
      <c r="H7" s="102"/>
      <c r="I7" s="99" t="s">
        <v>63</v>
      </c>
      <c r="J7" s="99"/>
      <c r="K7" s="99"/>
      <c r="L7" s="99"/>
      <c r="M7" s="106"/>
      <c r="N7" s="99"/>
      <c r="O7" s="100"/>
    </row>
    <row r="8" spans="1:18" s="87" customFormat="1" ht="20.100000000000001" customHeight="1" x14ac:dyDescent="0.3">
      <c r="A8" s="87" t="s">
        <v>43</v>
      </c>
      <c r="B8" s="86">
        <f t="shared" ref="B8:B33" si="0">SUM(B7+1)</f>
        <v>2</v>
      </c>
      <c r="C8" s="136"/>
      <c r="D8" s="136"/>
      <c r="E8" s="136"/>
      <c r="F8" s="136"/>
      <c r="G8" s="114"/>
      <c r="H8" s="114"/>
      <c r="I8" s="115" t="s">
        <v>63</v>
      </c>
      <c r="J8" s="115"/>
      <c r="K8" s="115"/>
      <c r="L8" s="115"/>
      <c r="M8" s="106"/>
      <c r="N8" s="115"/>
      <c r="O8" s="116"/>
    </row>
    <row r="9" spans="1:18" s="87" customFormat="1" ht="20.100000000000001" customHeight="1" x14ac:dyDescent="0.3">
      <c r="A9" s="87" t="s">
        <v>43</v>
      </c>
      <c r="B9" s="86">
        <f t="shared" si="0"/>
        <v>3</v>
      </c>
      <c r="C9" s="136"/>
      <c r="D9" s="136"/>
      <c r="E9" s="136"/>
      <c r="F9" s="136"/>
      <c r="G9" s="114"/>
      <c r="H9" s="114"/>
      <c r="I9" s="115" t="s">
        <v>63</v>
      </c>
      <c r="J9" s="115"/>
      <c r="K9" s="115"/>
      <c r="L9" s="115"/>
      <c r="M9" s="106"/>
      <c r="N9" s="115"/>
      <c r="O9" s="116"/>
    </row>
    <row r="10" spans="1:18" s="87" customFormat="1" ht="20.100000000000001" customHeight="1" x14ac:dyDescent="0.3">
      <c r="A10" s="87" t="s">
        <v>43</v>
      </c>
      <c r="B10" s="86">
        <f t="shared" si="0"/>
        <v>4</v>
      </c>
      <c r="C10" s="136"/>
      <c r="D10" s="136"/>
      <c r="E10" s="136"/>
      <c r="F10" s="136"/>
      <c r="G10" s="114"/>
      <c r="H10" s="114"/>
      <c r="I10" s="115" t="s">
        <v>63</v>
      </c>
      <c r="J10" s="115"/>
      <c r="K10" s="115"/>
      <c r="L10" s="115"/>
      <c r="M10" s="106"/>
      <c r="N10" s="115"/>
      <c r="O10" s="116"/>
    </row>
    <row r="11" spans="1:18" s="87" customFormat="1" ht="20.100000000000001" customHeight="1" x14ac:dyDescent="0.3">
      <c r="A11" s="87" t="s">
        <v>43</v>
      </c>
      <c r="B11" s="86">
        <f>SUM(B10+1)</f>
        <v>5</v>
      </c>
      <c r="C11" s="101"/>
      <c r="D11" s="101"/>
      <c r="E11" s="101"/>
      <c r="F11" s="101"/>
      <c r="G11" s="114"/>
      <c r="H11" s="114"/>
      <c r="I11" s="115" t="s">
        <v>63</v>
      </c>
      <c r="J11" s="115"/>
      <c r="K11" s="115"/>
      <c r="L11" s="115"/>
      <c r="M11" s="106"/>
      <c r="N11" s="115"/>
      <c r="O11" s="116"/>
    </row>
    <row r="12" spans="1:18" s="87" customFormat="1" ht="20.100000000000001" customHeight="1" x14ac:dyDescent="0.3">
      <c r="A12" s="87" t="s">
        <v>43</v>
      </c>
      <c r="B12" s="86">
        <f t="shared" si="0"/>
        <v>6</v>
      </c>
      <c r="C12" s="101"/>
      <c r="D12" s="101"/>
      <c r="E12" s="101"/>
      <c r="F12" s="101"/>
      <c r="G12" s="114"/>
      <c r="H12" s="114"/>
      <c r="I12" s="115" t="s">
        <v>63</v>
      </c>
      <c r="J12" s="115"/>
      <c r="K12" s="115"/>
      <c r="L12" s="115"/>
      <c r="M12" s="106"/>
      <c r="N12" s="115"/>
      <c r="O12" s="116"/>
    </row>
    <row r="13" spans="1:18" s="87" customFormat="1" ht="20.100000000000001" customHeight="1" x14ac:dyDescent="0.3">
      <c r="A13" s="87" t="s">
        <v>43</v>
      </c>
      <c r="B13" s="86">
        <f t="shared" si="0"/>
        <v>7</v>
      </c>
      <c r="C13" s="101"/>
      <c r="D13" s="101"/>
      <c r="E13" s="101"/>
      <c r="F13" s="101"/>
      <c r="G13" s="114"/>
      <c r="H13" s="114"/>
      <c r="I13" s="115" t="s">
        <v>63</v>
      </c>
      <c r="J13" s="115"/>
      <c r="K13" s="115"/>
      <c r="L13" s="115"/>
      <c r="M13" s="106"/>
      <c r="N13" s="115"/>
      <c r="O13" s="116"/>
    </row>
    <row r="14" spans="1:18" s="87" customFormat="1" ht="20.100000000000001" customHeight="1" x14ac:dyDescent="0.3">
      <c r="A14" s="87" t="s">
        <v>43</v>
      </c>
      <c r="B14" s="86">
        <f t="shared" si="0"/>
        <v>8</v>
      </c>
      <c r="C14" s="101"/>
      <c r="D14" s="101"/>
      <c r="E14" s="101"/>
      <c r="F14" s="101"/>
      <c r="G14" s="114"/>
      <c r="H14" s="114"/>
      <c r="I14" s="115" t="s">
        <v>63</v>
      </c>
      <c r="J14" s="115"/>
      <c r="K14" s="115"/>
      <c r="L14" s="115"/>
      <c r="M14" s="106"/>
      <c r="N14" s="115"/>
      <c r="O14" s="116"/>
    </row>
    <row r="15" spans="1:18" s="87" customFormat="1" ht="20.100000000000001" customHeight="1" x14ac:dyDescent="0.3">
      <c r="A15" s="87" t="s">
        <v>43</v>
      </c>
      <c r="B15" s="86">
        <f t="shared" si="0"/>
        <v>9</v>
      </c>
      <c r="C15" s="117"/>
      <c r="D15" s="101"/>
      <c r="E15" s="101"/>
      <c r="F15" s="101"/>
      <c r="G15" s="114"/>
      <c r="H15" s="114"/>
      <c r="I15" s="115" t="s">
        <v>63</v>
      </c>
      <c r="J15" s="115"/>
      <c r="K15" s="115"/>
      <c r="L15" s="115"/>
      <c r="M15" s="106"/>
      <c r="N15" s="115"/>
      <c r="O15" s="116"/>
    </row>
    <row r="16" spans="1:18" s="87" customFormat="1" ht="20.100000000000001" customHeight="1" x14ac:dyDescent="0.3">
      <c r="A16" s="87" t="s">
        <v>43</v>
      </c>
      <c r="B16" s="86">
        <f t="shared" si="0"/>
        <v>10</v>
      </c>
      <c r="C16" s="101"/>
      <c r="D16" s="101"/>
      <c r="E16" s="101"/>
      <c r="F16" s="101"/>
      <c r="G16" s="114"/>
      <c r="H16" s="114"/>
      <c r="I16" s="115" t="s">
        <v>63</v>
      </c>
      <c r="J16" s="115"/>
      <c r="K16" s="115"/>
      <c r="L16" s="115"/>
      <c r="M16" s="106"/>
      <c r="N16" s="115"/>
      <c r="O16" s="116"/>
    </row>
    <row r="17" spans="1:17" s="87" customFormat="1" ht="20.100000000000001" customHeight="1" x14ac:dyDescent="0.3">
      <c r="A17" s="87" t="s">
        <v>43</v>
      </c>
      <c r="B17" s="86">
        <f t="shared" si="0"/>
        <v>11</v>
      </c>
      <c r="C17" s="101"/>
      <c r="D17" s="101"/>
      <c r="E17" s="101"/>
      <c r="F17" s="101"/>
      <c r="G17" s="114"/>
      <c r="H17" s="114"/>
      <c r="I17" s="115" t="s">
        <v>63</v>
      </c>
      <c r="J17" s="115"/>
      <c r="K17" s="115"/>
      <c r="L17" s="115"/>
      <c r="M17" s="106"/>
      <c r="N17" s="115"/>
      <c r="O17" s="116"/>
    </row>
    <row r="18" spans="1:17" s="87" customFormat="1" ht="20.100000000000001" customHeight="1" x14ac:dyDescent="0.3">
      <c r="A18" s="87" t="s">
        <v>43</v>
      </c>
      <c r="B18" s="86">
        <f t="shared" si="0"/>
        <v>12</v>
      </c>
      <c r="C18" s="101"/>
      <c r="D18" s="101"/>
      <c r="E18" s="101"/>
      <c r="F18" s="101"/>
      <c r="G18" s="114"/>
      <c r="H18" s="114"/>
      <c r="I18" s="115" t="s">
        <v>63</v>
      </c>
      <c r="J18" s="115"/>
      <c r="K18" s="115"/>
      <c r="L18" s="115"/>
      <c r="M18" s="106"/>
      <c r="N18" s="115"/>
      <c r="O18" s="116"/>
    </row>
    <row r="19" spans="1:17" s="87" customFormat="1" ht="20.100000000000001" customHeight="1" x14ac:dyDescent="0.3">
      <c r="A19" s="87" t="s">
        <v>43</v>
      </c>
      <c r="B19" s="86">
        <f t="shared" si="0"/>
        <v>13</v>
      </c>
      <c r="C19" s="101"/>
      <c r="D19" s="101"/>
      <c r="E19" s="101"/>
      <c r="F19" s="101"/>
      <c r="G19" s="114"/>
      <c r="H19" s="114"/>
      <c r="I19" s="115" t="s">
        <v>63</v>
      </c>
      <c r="J19" s="115"/>
      <c r="K19" s="115"/>
      <c r="L19" s="115"/>
      <c r="M19" s="106"/>
      <c r="N19" s="115"/>
      <c r="O19" s="116"/>
    </row>
    <row r="20" spans="1:17" s="87" customFormat="1" ht="20.100000000000001" customHeight="1" x14ac:dyDescent="0.3">
      <c r="A20" s="87" t="s">
        <v>43</v>
      </c>
      <c r="B20" s="86">
        <f t="shared" si="0"/>
        <v>14</v>
      </c>
      <c r="C20" s="101"/>
      <c r="D20" s="101"/>
      <c r="E20" s="101"/>
      <c r="F20" s="101"/>
      <c r="G20" s="114"/>
      <c r="H20" s="114"/>
      <c r="I20" s="115" t="s">
        <v>63</v>
      </c>
      <c r="J20" s="115"/>
      <c r="K20" s="115"/>
      <c r="L20" s="115"/>
      <c r="M20" s="106"/>
      <c r="N20" s="115"/>
      <c r="O20" s="116"/>
    </row>
    <row r="21" spans="1:17" s="87" customFormat="1" ht="20.100000000000001" customHeight="1" x14ac:dyDescent="0.3">
      <c r="A21" s="87" t="s">
        <v>43</v>
      </c>
      <c r="B21" s="86">
        <f t="shared" si="0"/>
        <v>15</v>
      </c>
      <c r="C21" s="101"/>
      <c r="D21" s="101"/>
      <c r="E21" s="101"/>
      <c r="F21" s="101"/>
      <c r="G21" s="114"/>
      <c r="H21" s="114"/>
      <c r="I21" s="115" t="s">
        <v>63</v>
      </c>
      <c r="J21" s="115"/>
      <c r="K21" s="115"/>
      <c r="L21" s="115"/>
      <c r="M21" s="106"/>
      <c r="N21" s="115"/>
      <c r="O21" s="116"/>
    </row>
    <row r="22" spans="1:17" s="87" customFormat="1" ht="20.100000000000001" customHeight="1" x14ac:dyDescent="0.3">
      <c r="A22" s="87" t="s">
        <v>43</v>
      </c>
      <c r="B22" s="86">
        <f t="shared" si="0"/>
        <v>16</v>
      </c>
      <c r="C22" s="101"/>
      <c r="D22" s="101"/>
      <c r="E22" s="101"/>
      <c r="F22" s="101"/>
      <c r="G22" s="114"/>
      <c r="H22" s="114"/>
      <c r="I22" s="115" t="s">
        <v>63</v>
      </c>
      <c r="J22" s="115"/>
      <c r="K22" s="115"/>
      <c r="L22" s="115"/>
      <c r="M22" s="106"/>
      <c r="N22" s="115"/>
      <c r="O22" s="116"/>
    </row>
    <row r="23" spans="1:17" s="87" customFormat="1" ht="20.100000000000001" customHeight="1" x14ac:dyDescent="0.3">
      <c r="A23" s="87" t="s">
        <v>43</v>
      </c>
      <c r="B23" s="86">
        <f t="shared" si="0"/>
        <v>17</v>
      </c>
      <c r="C23" s="117"/>
      <c r="D23" s="101"/>
      <c r="E23" s="101"/>
      <c r="F23" s="101"/>
      <c r="G23" s="114"/>
      <c r="H23" s="114"/>
      <c r="I23" s="115" t="s">
        <v>63</v>
      </c>
      <c r="J23" s="115"/>
      <c r="K23" s="115"/>
      <c r="L23" s="115"/>
      <c r="M23" s="106"/>
      <c r="N23" s="115"/>
      <c r="O23" s="116"/>
    </row>
    <row r="24" spans="1:17" s="87" customFormat="1" ht="20.100000000000001" customHeight="1" x14ac:dyDescent="0.3">
      <c r="A24" s="87" t="s">
        <v>43</v>
      </c>
      <c r="B24" s="86">
        <f t="shared" si="0"/>
        <v>18</v>
      </c>
      <c r="C24" s="101"/>
      <c r="D24" s="101"/>
      <c r="E24" s="101"/>
      <c r="F24" s="101"/>
      <c r="G24" s="114"/>
      <c r="H24" s="114"/>
      <c r="I24" s="115" t="s">
        <v>63</v>
      </c>
      <c r="J24" s="115"/>
      <c r="K24" s="115"/>
      <c r="L24" s="115"/>
      <c r="M24" s="106"/>
      <c r="N24" s="115"/>
      <c r="O24" s="116"/>
    </row>
    <row r="25" spans="1:17" s="87" customFormat="1" ht="20.100000000000001" customHeight="1" x14ac:dyDescent="0.3">
      <c r="A25" s="87" t="s">
        <v>43</v>
      </c>
      <c r="B25" s="86">
        <f t="shared" si="0"/>
        <v>19</v>
      </c>
      <c r="C25" s="101"/>
      <c r="D25" s="101"/>
      <c r="E25" s="101"/>
      <c r="F25" s="101"/>
      <c r="G25" s="114"/>
      <c r="H25" s="114"/>
      <c r="I25" s="115" t="s">
        <v>63</v>
      </c>
      <c r="J25" s="115"/>
      <c r="K25" s="115"/>
      <c r="L25" s="115"/>
      <c r="M25" s="106"/>
      <c r="N25" s="115"/>
      <c r="O25" s="116"/>
    </row>
    <row r="26" spans="1:17" s="87" customFormat="1" ht="20.100000000000001" customHeight="1" x14ac:dyDescent="0.3">
      <c r="A26" s="87" t="s">
        <v>43</v>
      </c>
      <c r="B26" s="86">
        <f t="shared" si="0"/>
        <v>20</v>
      </c>
      <c r="C26" s="101"/>
      <c r="D26" s="101"/>
      <c r="E26" s="101"/>
      <c r="F26" s="101"/>
      <c r="G26" s="114"/>
      <c r="H26" s="114"/>
      <c r="I26" s="115" t="s">
        <v>63</v>
      </c>
      <c r="J26" s="115"/>
      <c r="K26" s="115"/>
      <c r="L26" s="115"/>
      <c r="M26" s="106"/>
      <c r="N26" s="115"/>
      <c r="O26" s="116"/>
    </row>
    <row r="27" spans="1:17" s="87" customFormat="1" ht="20.100000000000001" customHeight="1" x14ac:dyDescent="0.3">
      <c r="A27" s="87" t="s">
        <v>43</v>
      </c>
      <c r="B27" s="86">
        <f t="shared" si="0"/>
        <v>21</v>
      </c>
      <c r="C27" s="101"/>
      <c r="D27" s="101"/>
      <c r="E27" s="101"/>
      <c r="F27" s="101"/>
      <c r="G27" s="114"/>
      <c r="H27" s="114"/>
      <c r="I27" s="115" t="s">
        <v>63</v>
      </c>
      <c r="J27" s="115"/>
      <c r="K27" s="115"/>
      <c r="L27" s="115"/>
      <c r="M27" s="106"/>
      <c r="N27" s="115"/>
      <c r="O27" s="116"/>
    </row>
    <row r="28" spans="1:17" s="87" customFormat="1" ht="20.100000000000001" customHeight="1" x14ac:dyDescent="0.3">
      <c r="A28" s="87" t="s">
        <v>43</v>
      </c>
      <c r="B28" s="86">
        <f t="shared" si="0"/>
        <v>22</v>
      </c>
      <c r="C28" s="101"/>
      <c r="D28" s="101"/>
      <c r="E28" s="101"/>
      <c r="F28" s="101"/>
      <c r="G28" s="114"/>
      <c r="H28" s="114"/>
      <c r="I28" s="115" t="s">
        <v>63</v>
      </c>
      <c r="J28" s="115"/>
      <c r="K28" s="115"/>
      <c r="L28" s="115"/>
      <c r="M28" s="106"/>
      <c r="N28" s="115"/>
      <c r="O28" s="116"/>
    </row>
    <row r="29" spans="1:17" s="87" customFormat="1" ht="20.100000000000001" customHeight="1" x14ac:dyDescent="0.3">
      <c r="A29" s="87" t="s">
        <v>43</v>
      </c>
      <c r="B29" s="86">
        <f t="shared" si="0"/>
        <v>23</v>
      </c>
      <c r="C29" s="101"/>
      <c r="D29" s="101"/>
      <c r="E29" s="101"/>
      <c r="F29" s="101"/>
      <c r="G29" s="114"/>
      <c r="H29" s="114"/>
      <c r="I29" s="115" t="s">
        <v>63</v>
      </c>
      <c r="J29" s="115"/>
      <c r="K29" s="115"/>
      <c r="L29" s="115"/>
      <c r="M29" s="106"/>
      <c r="N29" s="115"/>
      <c r="O29" s="116"/>
    </row>
    <row r="30" spans="1:17" s="87" customFormat="1" ht="20.100000000000001" customHeight="1" x14ac:dyDescent="0.3">
      <c r="A30" s="87" t="s">
        <v>43</v>
      </c>
      <c r="B30" s="86">
        <f t="shared" si="0"/>
        <v>24</v>
      </c>
      <c r="C30" s="101"/>
      <c r="D30" s="101"/>
      <c r="E30" s="101"/>
      <c r="F30" s="101"/>
      <c r="G30" s="114"/>
      <c r="H30" s="114"/>
      <c r="I30" s="115" t="s">
        <v>63</v>
      </c>
      <c r="J30" s="115"/>
      <c r="K30" s="115"/>
      <c r="L30" s="115"/>
      <c r="M30" s="106"/>
      <c r="N30" s="115"/>
      <c r="O30" s="116"/>
    </row>
    <row r="31" spans="1:17" s="87" customFormat="1" ht="20.100000000000001" customHeight="1" x14ac:dyDescent="0.3">
      <c r="A31" s="87" t="s">
        <v>43</v>
      </c>
      <c r="B31" s="86">
        <f t="shared" si="0"/>
        <v>25</v>
      </c>
      <c r="C31" s="114"/>
      <c r="D31" s="114"/>
      <c r="E31" s="114"/>
      <c r="F31" s="114"/>
      <c r="G31" s="114"/>
      <c r="H31" s="114"/>
      <c r="I31" s="115" t="s">
        <v>63</v>
      </c>
      <c r="J31" s="115"/>
      <c r="K31" s="115"/>
      <c r="L31" s="115"/>
      <c r="M31" s="118"/>
      <c r="N31" s="115"/>
      <c r="O31" s="116"/>
      <c r="Q31" s="87" t="s">
        <v>71</v>
      </c>
    </row>
    <row r="32" spans="1:17" s="87" customFormat="1" ht="20.100000000000001" customHeight="1" x14ac:dyDescent="0.3">
      <c r="A32" s="87" t="s">
        <v>43</v>
      </c>
      <c r="B32" s="86">
        <f t="shared" si="0"/>
        <v>26</v>
      </c>
      <c r="C32" s="114"/>
      <c r="D32" s="114"/>
      <c r="E32" s="114"/>
      <c r="F32" s="114"/>
      <c r="G32" s="114"/>
      <c r="H32" s="114"/>
      <c r="I32" s="115" t="s">
        <v>63</v>
      </c>
      <c r="J32" s="115"/>
      <c r="K32" s="115"/>
      <c r="L32" s="115"/>
      <c r="M32" s="118"/>
      <c r="N32" s="115"/>
      <c r="O32" s="116"/>
    </row>
    <row r="33" spans="1:15" s="87" customFormat="1" ht="20.100000000000001" customHeight="1" x14ac:dyDescent="0.3">
      <c r="A33" s="87" t="s">
        <v>43</v>
      </c>
      <c r="B33" s="86">
        <f t="shared" si="0"/>
        <v>27</v>
      </c>
      <c r="C33" s="102"/>
      <c r="D33" s="102"/>
      <c r="E33" s="102"/>
      <c r="F33" s="102"/>
      <c r="G33" s="102"/>
      <c r="H33" s="102"/>
      <c r="I33" s="99" t="s">
        <v>63</v>
      </c>
      <c r="J33" s="99"/>
      <c r="K33" s="99"/>
      <c r="L33" s="99"/>
      <c r="M33" s="107"/>
      <c r="N33" s="99"/>
      <c r="O33" s="100"/>
    </row>
    <row r="34" spans="1:15" s="87" customFormat="1" ht="32.25" customHeight="1" thickBot="1" x14ac:dyDescent="0.35">
      <c r="B34" s="86"/>
      <c r="C34" s="91" t="s">
        <v>70</v>
      </c>
      <c r="D34" s="90" t="s">
        <v>7</v>
      </c>
      <c r="E34" s="90" t="s">
        <v>8</v>
      </c>
      <c r="F34" s="90" t="s">
        <v>9</v>
      </c>
      <c r="G34" s="90" t="s">
        <v>10</v>
      </c>
      <c r="H34" s="91" t="s">
        <v>11</v>
      </c>
      <c r="I34" s="90" t="s">
        <v>12</v>
      </c>
      <c r="J34" s="90"/>
      <c r="K34" s="90"/>
      <c r="L34" s="90"/>
      <c r="M34" s="92" t="s">
        <v>13</v>
      </c>
      <c r="N34" s="90" t="s">
        <v>14</v>
      </c>
      <c r="O34" s="93" t="s">
        <v>15</v>
      </c>
    </row>
    <row r="35" spans="1:15" s="87" customFormat="1" ht="20.100000000000001" customHeight="1" x14ac:dyDescent="0.3">
      <c r="A35" s="87" t="s">
        <v>43</v>
      </c>
      <c r="B35" s="86">
        <f>SUM(B33+1)</f>
        <v>28</v>
      </c>
      <c r="C35" s="119" t="s">
        <v>75</v>
      </c>
      <c r="D35" s="119"/>
      <c r="E35" s="119"/>
      <c r="F35" s="119"/>
      <c r="G35" s="120"/>
      <c r="H35" s="119"/>
      <c r="I35" s="115" t="s">
        <v>63</v>
      </c>
      <c r="J35" s="119"/>
      <c r="K35" s="119"/>
      <c r="L35" s="119"/>
      <c r="M35" s="121"/>
      <c r="N35" s="115"/>
      <c r="O35" s="116"/>
    </row>
    <row r="36" spans="1:15" s="87" customFormat="1" ht="20.100000000000001" customHeight="1" x14ac:dyDescent="0.3">
      <c r="A36" s="87" t="s">
        <v>43</v>
      </c>
      <c r="B36" s="86">
        <f t="shared" ref="B36:B61" si="1">SUM(B35+1)</f>
        <v>29</v>
      </c>
      <c r="C36" s="104"/>
      <c r="D36" s="104"/>
      <c r="E36" s="104"/>
      <c r="F36" s="104"/>
      <c r="G36" s="122"/>
      <c r="H36" s="115"/>
      <c r="I36" s="115" t="s">
        <v>63</v>
      </c>
      <c r="J36" s="115"/>
      <c r="K36" s="115"/>
      <c r="L36" s="115"/>
      <c r="M36" s="106"/>
      <c r="N36" s="115"/>
      <c r="O36" s="116"/>
    </row>
    <row r="37" spans="1:15" s="87" customFormat="1" ht="20.100000000000001" customHeight="1" x14ac:dyDescent="0.3">
      <c r="A37" s="87" t="s">
        <v>43</v>
      </c>
      <c r="B37" s="86">
        <f t="shared" si="1"/>
        <v>30</v>
      </c>
      <c r="C37" s="104"/>
      <c r="D37" s="104"/>
      <c r="E37" s="104"/>
      <c r="F37" s="104"/>
      <c r="G37" s="122"/>
      <c r="H37" s="115"/>
      <c r="I37" s="115" t="s">
        <v>63</v>
      </c>
      <c r="J37" s="115"/>
      <c r="K37" s="115"/>
      <c r="L37" s="115"/>
      <c r="M37" s="106"/>
      <c r="N37" s="115"/>
      <c r="O37" s="116"/>
    </row>
    <row r="38" spans="1:15" s="87" customFormat="1" ht="20.100000000000001" customHeight="1" x14ac:dyDescent="0.3">
      <c r="A38" s="87" t="s">
        <v>43</v>
      </c>
      <c r="B38" s="86">
        <f t="shared" si="1"/>
        <v>31</v>
      </c>
      <c r="C38" s="104"/>
      <c r="D38" s="104"/>
      <c r="E38" s="104"/>
      <c r="F38" s="104"/>
      <c r="G38" s="122"/>
      <c r="H38" s="115"/>
      <c r="I38" s="115" t="s">
        <v>63</v>
      </c>
      <c r="J38" s="115"/>
      <c r="K38" s="115"/>
      <c r="L38" s="115"/>
      <c r="M38" s="106"/>
      <c r="N38" s="115"/>
      <c r="O38" s="116"/>
    </row>
    <row r="39" spans="1:15" s="87" customFormat="1" ht="20.100000000000001" customHeight="1" x14ac:dyDescent="0.3">
      <c r="A39" s="87" t="s">
        <v>43</v>
      </c>
      <c r="B39" s="86">
        <f t="shared" si="1"/>
        <v>32</v>
      </c>
      <c r="C39" s="104"/>
      <c r="D39" s="104"/>
      <c r="E39" s="104"/>
      <c r="F39" s="104"/>
      <c r="G39" s="122"/>
      <c r="H39" s="115"/>
      <c r="I39" s="115" t="s">
        <v>63</v>
      </c>
      <c r="J39" s="115"/>
      <c r="K39" s="115"/>
      <c r="L39" s="115"/>
      <c r="M39" s="106"/>
      <c r="N39" s="115"/>
      <c r="O39" s="116"/>
    </row>
    <row r="40" spans="1:15" s="87" customFormat="1" ht="20.100000000000001" customHeight="1" x14ac:dyDescent="0.3">
      <c r="A40" s="87" t="s">
        <v>43</v>
      </c>
      <c r="B40" s="86">
        <f t="shared" si="1"/>
        <v>33</v>
      </c>
      <c r="C40" s="104"/>
      <c r="D40" s="104"/>
      <c r="E40" s="104"/>
      <c r="F40" s="104"/>
      <c r="G40" s="122"/>
      <c r="H40" s="115"/>
      <c r="I40" s="115" t="s">
        <v>63</v>
      </c>
      <c r="J40" s="115"/>
      <c r="K40" s="115"/>
      <c r="L40" s="115"/>
      <c r="M40" s="106"/>
      <c r="N40" s="115"/>
      <c r="O40" s="116"/>
    </row>
    <row r="41" spans="1:15" s="87" customFormat="1" ht="20.100000000000001" customHeight="1" x14ac:dyDescent="0.3">
      <c r="A41" s="87" t="s">
        <v>43</v>
      </c>
      <c r="B41" s="86">
        <f t="shared" si="1"/>
        <v>34</v>
      </c>
      <c r="C41" s="104"/>
      <c r="D41" s="104"/>
      <c r="E41" s="104"/>
      <c r="F41" s="104"/>
      <c r="G41" s="122"/>
      <c r="H41" s="115"/>
      <c r="I41" s="115" t="s">
        <v>63</v>
      </c>
      <c r="J41" s="115"/>
      <c r="K41" s="115"/>
      <c r="L41" s="115"/>
      <c r="M41" s="106"/>
      <c r="N41" s="115"/>
      <c r="O41" s="116"/>
    </row>
    <row r="42" spans="1:15" s="87" customFormat="1" ht="20.100000000000001" customHeight="1" x14ac:dyDescent="0.3">
      <c r="A42" s="87" t="s">
        <v>43</v>
      </c>
      <c r="B42" s="86">
        <f t="shared" si="1"/>
        <v>35</v>
      </c>
      <c r="C42" s="104"/>
      <c r="D42" s="104"/>
      <c r="E42" s="104"/>
      <c r="F42" s="104"/>
      <c r="G42" s="122"/>
      <c r="H42" s="115"/>
      <c r="I42" s="115" t="s">
        <v>63</v>
      </c>
      <c r="J42" s="115"/>
      <c r="K42" s="115"/>
      <c r="L42" s="115"/>
      <c r="M42" s="106"/>
      <c r="N42" s="115"/>
      <c r="O42" s="116"/>
    </row>
    <row r="43" spans="1:15" s="87" customFormat="1" ht="20.100000000000001" customHeight="1" x14ac:dyDescent="0.3">
      <c r="A43" s="87" t="s">
        <v>43</v>
      </c>
      <c r="B43" s="86">
        <f t="shared" si="1"/>
        <v>36</v>
      </c>
      <c r="C43" s="119"/>
      <c r="D43" s="119"/>
      <c r="E43" s="119"/>
      <c r="F43" s="119"/>
      <c r="G43" s="120"/>
      <c r="H43" s="119"/>
      <c r="I43" s="115" t="s">
        <v>63</v>
      </c>
      <c r="J43" s="119"/>
      <c r="K43" s="119"/>
      <c r="L43" s="119"/>
      <c r="M43" s="121"/>
      <c r="N43" s="115"/>
      <c r="O43" s="116"/>
    </row>
    <row r="44" spans="1:15" s="87" customFormat="1" ht="20.100000000000001" customHeight="1" x14ac:dyDescent="0.3">
      <c r="A44" s="87" t="s">
        <v>43</v>
      </c>
      <c r="B44" s="86">
        <f t="shared" si="1"/>
        <v>37</v>
      </c>
      <c r="C44" s="104"/>
      <c r="D44" s="104"/>
      <c r="E44" s="104"/>
      <c r="F44" s="104"/>
      <c r="G44" s="122"/>
      <c r="H44" s="115"/>
      <c r="I44" s="115" t="s">
        <v>63</v>
      </c>
      <c r="J44" s="115"/>
      <c r="K44" s="115"/>
      <c r="L44" s="115"/>
      <c r="M44" s="106"/>
      <c r="N44" s="115"/>
      <c r="O44" s="116"/>
    </row>
    <row r="45" spans="1:15" s="87" customFormat="1" ht="20.100000000000001" customHeight="1" x14ac:dyDescent="0.3">
      <c r="A45" s="87" t="s">
        <v>43</v>
      </c>
      <c r="B45" s="86">
        <f t="shared" si="1"/>
        <v>38</v>
      </c>
      <c r="C45" s="104"/>
      <c r="D45" s="104"/>
      <c r="E45" s="104"/>
      <c r="F45" s="104"/>
      <c r="G45" s="122"/>
      <c r="H45" s="115"/>
      <c r="I45" s="115" t="s">
        <v>63</v>
      </c>
      <c r="J45" s="115"/>
      <c r="K45" s="115"/>
      <c r="L45" s="115"/>
      <c r="M45" s="106"/>
      <c r="N45" s="115"/>
      <c r="O45" s="116"/>
    </row>
    <row r="46" spans="1:15" s="87" customFormat="1" ht="20.100000000000001" customHeight="1" x14ac:dyDescent="0.3">
      <c r="A46" s="87" t="s">
        <v>43</v>
      </c>
      <c r="B46" s="86">
        <f t="shared" si="1"/>
        <v>39</v>
      </c>
      <c r="C46" s="104"/>
      <c r="D46" s="104"/>
      <c r="E46" s="104"/>
      <c r="F46" s="104"/>
      <c r="G46" s="122"/>
      <c r="H46" s="115"/>
      <c r="I46" s="115" t="s">
        <v>63</v>
      </c>
      <c r="J46" s="115"/>
      <c r="K46" s="115"/>
      <c r="L46" s="115"/>
      <c r="M46" s="106"/>
      <c r="N46" s="115"/>
      <c r="O46" s="116"/>
    </row>
    <row r="47" spans="1:15" s="87" customFormat="1" ht="20.100000000000001" customHeight="1" x14ac:dyDescent="0.3">
      <c r="A47" s="87" t="s">
        <v>43</v>
      </c>
      <c r="B47" s="86">
        <f t="shared" si="1"/>
        <v>40</v>
      </c>
      <c r="C47" s="104"/>
      <c r="D47" s="104"/>
      <c r="E47" s="104"/>
      <c r="F47" s="104"/>
      <c r="G47" s="122"/>
      <c r="H47" s="115"/>
      <c r="I47" s="115" t="s">
        <v>63</v>
      </c>
      <c r="J47" s="115"/>
      <c r="K47" s="115"/>
      <c r="L47" s="115"/>
      <c r="M47" s="106"/>
      <c r="N47" s="115"/>
      <c r="O47" s="116"/>
    </row>
    <row r="48" spans="1:15" s="87" customFormat="1" ht="20.100000000000001" customHeight="1" x14ac:dyDescent="0.3">
      <c r="A48" s="87" t="s">
        <v>43</v>
      </c>
      <c r="B48" s="86">
        <f t="shared" si="1"/>
        <v>41</v>
      </c>
      <c r="C48" s="104"/>
      <c r="D48" s="104"/>
      <c r="E48" s="104"/>
      <c r="F48" s="104"/>
      <c r="G48" s="122"/>
      <c r="H48" s="115"/>
      <c r="I48" s="115" t="s">
        <v>63</v>
      </c>
      <c r="J48" s="115"/>
      <c r="K48" s="115"/>
      <c r="L48" s="115"/>
      <c r="M48" s="106"/>
      <c r="N48" s="115"/>
      <c r="O48" s="116"/>
    </row>
    <row r="49" spans="1:15" s="87" customFormat="1" ht="20.100000000000001" customHeight="1" x14ac:dyDescent="0.3">
      <c r="A49" s="87" t="s">
        <v>43</v>
      </c>
      <c r="B49" s="86">
        <f t="shared" si="1"/>
        <v>42</v>
      </c>
      <c r="C49" s="104"/>
      <c r="D49" s="104"/>
      <c r="E49" s="104"/>
      <c r="F49" s="104"/>
      <c r="G49" s="122"/>
      <c r="H49" s="115"/>
      <c r="I49" s="115" t="s">
        <v>63</v>
      </c>
      <c r="J49" s="115"/>
      <c r="K49" s="115"/>
      <c r="L49" s="115"/>
      <c r="M49" s="106"/>
      <c r="N49" s="115"/>
      <c r="O49" s="116"/>
    </row>
    <row r="50" spans="1:15" s="87" customFormat="1" ht="20.100000000000001" customHeight="1" x14ac:dyDescent="0.3">
      <c r="A50" s="87" t="s">
        <v>43</v>
      </c>
      <c r="B50" s="86">
        <f t="shared" si="1"/>
        <v>43</v>
      </c>
      <c r="C50" s="104"/>
      <c r="D50" s="104"/>
      <c r="E50" s="104"/>
      <c r="F50" s="104"/>
      <c r="G50" s="122"/>
      <c r="H50" s="115"/>
      <c r="I50" s="115" t="s">
        <v>63</v>
      </c>
      <c r="J50" s="115"/>
      <c r="K50" s="115"/>
      <c r="L50" s="115"/>
      <c r="M50" s="106"/>
      <c r="N50" s="115"/>
      <c r="O50" s="116"/>
    </row>
    <row r="51" spans="1:15" s="87" customFormat="1" ht="20.100000000000001" customHeight="1" x14ac:dyDescent="0.3">
      <c r="A51" s="87" t="s">
        <v>43</v>
      </c>
      <c r="B51" s="86">
        <f t="shared" si="1"/>
        <v>44</v>
      </c>
      <c r="C51" s="119"/>
      <c r="D51" s="119"/>
      <c r="E51" s="119"/>
      <c r="F51" s="119"/>
      <c r="G51" s="120"/>
      <c r="H51" s="119"/>
      <c r="I51" s="115" t="s">
        <v>63</v>
      </c>
      <c r="J51" s="119"/>
      <c r="K51" s="119"/>
      <c r="L51" s="119"/>
      <c r="M51" s="121"/>
      <c r="N51" s="115"/>
      <c r="O51" s="116"/>
    </row>
    <row r="52" spans="1:15" s="87" customFormat="1" ht="20.100000000000001" customHeight="1" x14ac:dyDescent="0.3">
      <c r="A52" s="87" t="s">
        <v>43</v>
      </c>
      <c r="B52" s="86">
        <f t="shared" si="1"/>
        <v>45</v>
      </c>
      <c r="C52" s="104"/>
      <c r="D52" s="104"/>
      <c r="E52" s="104"/>
      <c r="F52" s="104"/>
      <c r="G52" s="122"/>
      <c r="H52" s="115"/>
      <c r="I52" s="115" t="s">
        <v>63</v>
      </c>
      <c r="J52" s="115"/>
      <c r="K52" s="115"/>
      <c r="L52" s="115"/>
      <c r="M52" s="106"/>
      <c r="N52" s="115"/>
      <c r="O52" s="116"/>
    </row>
    <row r="53" spans="1:15" s="87" customFormat="1" ht="20.100000000000001" customHeight="1" x14ac:dyDescent="0.3">
      <c r="A53" s="87" t="s">
        <v>43</v>
      </c>
      <c r="B53" s="86">
        <f t="shared" si="1"/>
        <v>46</v>
      </c>
      <c r="C53" s="104"/>
      <c r="D53" s="104"/>
      <c r="E53" s="104"/>
      <c r="F53" s="104"/>
      <c r="G53" s="122"/>
      <c r="H53" s="115"/>
      <c r="I53" s="115" t="s">
        <v>63</v>
      </c>
      <c r="J53" s="115"/>
      <c r="K53" s="115"/>
      <c r="L53" s="115"/>
      <c r="M53" s="106"/>
      <c r="N53" s="115"/>
      <c r="O53" s="116"/>
    </row>
    <row r="54" spans="1:15" s="87" customFormat="1" ht="20.100000000000001" customHeight="1" x14ac:dyDescent="0.3">
      <c r="A54" s="87" t="s">
        <v>43</v>
      </c>
      <c r="B54" s="86">
        <f t="shared" si="1"/>
        <v>47</v>
      </c>
      <c r="C54" s="104"/>
      <c r="D54" s="104"/>
      <c r="E54" s="104"/>
      <c r="F54" s="104"/>
      <c r="G54" s="122"/>
      <c r="H54" s="115"/>
      <c r="I54" s="115" t="s">
        <v>63</v>
      </c>
      <c r="J54" s="115"/>
      <c r="K54" s="115"/>
      <c r="L54" s="115"/>
      <c r="M54" s="106"/>
      <c r="N54" s="115"/>
      <c r="O54" s="116"/>
    </row>
    <row r="55" spans="1:15" s="87" customFormat="1" ht="20.100000000000001" customHeight="1" x14ac:dyDescent="0.3">
      <c r="A55" s="87" t="s">
        <v>43</v>
      </c>
      <c r="B55" s="86">
        <f t="shared" si="1"/>
        <v>48</v>
      </c>
      <c r="C55" s="104"/>
      <c r="D55" s="104"/>
      <c r="E55" s="104"/>
      <c r="F55" s="104"/>
      <c r="G55" s="122"/>
      <c r="H55" s="115"/>
      <c r="I55" s="115" t="s">
        <v>63</v>
      </c>
      <c r="J55" s="115"/>
      <c r="K55" s="115"/>
      <c r="L55" s="115"/>
      <c r="M55" s="106"/>
      <c r="N55" s="115"/>
      <c r="O55" s="116"/>
    </row>
    <row r="56" spans="1:15" s="87" customFormat="1" ht="20.100000000000001" customHeight="1" x14ac:dyDescent="0.3">
      <c r="A56" s="87" t="s">
        <v>43</v>
      </c>
      <c r="B56" s="86">
        <f t="shared" si="1"/>
        <v>49</v>
      </c>
      <c r="C56" s="104"/>
      <c r="D56" s="104"/>
      <c r="E56" s="104"/>
      <c r="F56" s="104"/>
      <c r="G56" s="122"/>
      <c r="H56" s="115"/>
      <c r="I56" s="115" t="s">
        <v>63</v>
      </c>
      <c r="J56" s="115"/>
      <c r="K56" s="115"/>
      <c r="L56" s="115"/>
      <c r="M56" s="106"/>
      <c r="N56" s="115"/>
      <c r="O56" s="116"/>
    </row>
    <row r="57" spans="1:15" s="87" customFormat="1" ht="20.100000000000001" customHeight="1" x14ac:dyDescent="0.3">
      <c r="A57" s="87" t="s">
        <v>43</v>
      </c>
      <c r="B57" s="86">
        <f t="shared" si="1"/>
        <v>50</v>
      </c>
      <c r="C57" s="104"/>
      <c r="D57" s="104"/>
      <c r="E57" s="104"/>
      <c r="F57" s="104"/>
      <c r="G57" s="122"/>
      <c r="H57" s="115"/>
      <c r="I57" s="115" t="s">
        <v>63</v>
      </c>
      <c r="J57" s="115"/>
      <c r="K57" s="115"/>
      <c r="L57" s="115"/>
      <c r="M57" s="106"/>
      <c r="N57" s="115"/>
      <c r="O57" s="116"/>
    </row>
    <row r="58" spans="1:15" s="87" customFormat="1" ht="20.100000000000001" customHeight="1" x14ac:dyDescent="0.3">
      <c r="A58" s="87" t="s">
        <v>43</v>
      </c>
      <c r="B58" s="86">
        <f t="shared" si="1"/>
        <v>51</v>
      </c>
      <c r="C58" s="104"/>
      <c r="D58" s="104"/>
      <c r="E58" s="104"/>
      <c r="F58" s="104"/>
      <c r="G58" s="122"/>
      <c r="H58" s="115"/>
      <c r="I58" s="115" t="s">
        <v>63</v>
      </c>
      <c r="J58" s="115"/>
      <c r="K58" s="115"/>
      <c r="L58" s="115"/>
      <c r="M58" s="106"/>
      <c r="N58" s="115"/>
      <c r="O58" s="116"/>
    </row>
    <row r="59" spans="1:15" s="87" customFormat="1" ht="20.100000000000001" customHeight="1" x14ac:dyDescent="0.3">
      <c r="A59" s="87" t="s">
        <v>43</v>
      </c>
      <c r="B59" s="86">
        <f t="shared" si="1"/>
        <v>52</v>
      </c>
      <c r="C59" s="115"/>
      <c r="D59" s="115"/>
      <c r="E59" s="115"/>
      <c r="F59" s="115"/>
      <c r="G59" s="122"/>
      <c r="H59" s="115"/>
      <c r="I59" s="115" t="s">
        <v>63</v>
      </c>
      <c r="J59" s="115"/>
      <c r="K59" s="115"/>
      <c r="L59" s="115"/>
      <c r="M59" s="118"/>
      <c r="N59" s="115"/>
      <c r="O59" s="116"/>
    </row>
    <row r="60" spans="1:15" s="87" customFormat="1" ht="20.100000000000001" customHeight="1" x14ac:dyDescent="0.3">
      <c r="A60" s="87" t="s">
        <v>43</v>
      </c>
      <c r="B60" s="86">
        <f t="shared" si="1"/>
        <v>53</v>
      </c>
      <c r="C60" s="115"/>
      <c r="D60" s="115"/>
      <c r="E60" s="115"/>
      <c r="F60" s="115"/>
      <c r="G60" s="122"/>
      <c r="H60" s="115"/>
      <c r="I60" s="115" t="s">
        <v>63</v>
      </c>
      <c r="J60" s="115"/>
      <c r="K60" s="115"/>
      <c r="L60" s="115"/>
      <c r="M60" s="118"/>
      <c r="N60" s="115"/>
      <c r="O60" s="116"/>
    </row>
    <row r="61" spans="1:15" s="87" customFormat="1" ht="20.100000000000001" customHeight="1" x14ac:dyDescent="0.3">
      <c r="A61" s="87" t="s">
        <v>43</v>
      </c>
      <c r="B61" s="86">
        <f t="shared" si="1"/>
        <v>54</v>
      </c>
      <c r="C61" s="99"/>
      <c r="D61" s="99"/>
      <c r="E61" s="99"/>
      <c r="F61" s="99"/>
      <c r="G61" s="105"/>
      <c r="H61" s="99"/>
      <c r="I61" s="99" t="s">
        <v>63</v>
      </c>
      <c r="J61" s="99"/>
      <c r="K61" s="99"/>
      <c r="L61" s="99"/>
      <c r="M61" s="107"/>
      <c r="N61" s="99"/>
      <c r="O61" s="100"/>
    </row>
    <row r="62" spans="1:15" s="87" customFormat="1" ht="20.100000000000001" customHeight="1" x14ac:dyDescent="0.3">
      <c r="I62" s="108" t="s">
        <v>66</v>
      </c>
      <c r="J62" s="88"/>
      <c r="K62" s="88"/>
      <c r="M62" s="89">
        <f>SUMIF(M6:M61,"&lt;0",M6:M61)</f>
        <v>0</v>
      </c>
    </row>
    <row r="63" spans="1:15" s="87" customFormat="1" ht="20.100000000000001" customHeight="1" x14ac:dyDescent="0.3">
      <c r="I63" s="108" t="s">
        <v>16</v>
      </c>
      <c r="J63" s="88"/>
      <c r="K63" s="88"/>
      <c r="M63" s="89">
        <f>SUMIF(M6:M61,"&gt;0",M6:M61)</f>
        <v>0</v>
      </c>
    </row>
    <row r="64" spans="1:15" hidden="1" x14ac:dyDescent="0.25">
      <c r="A64" s="6" t="s">
        <v>58</v>
      </c>
      <c r="B64" s="6">
        <f>SUMIF(M7:M61,"&gt;0",M7:M61)</f>
        <v>0</v>
      </c>
      <c r="C64" s="6">
        <f>-SUMIF(M7:M61,"&lt;0",M7:M61)</f>
        <v>0</v>
      </c>
      <c r="D64" s="6">
        <f>COUNT(B7:B61)+1</f>
        <v>54</v>
      </c>
    </row>
    <row r="66" spans="1:15" s="63" customFormat="1" x14ac:dyDescent="0.25">
      <c r="A66" s="61"/>
      <c r="B66" s="61"/>
      <c r="C66" s="61"/>
      <c r="D66" s="61"/>
      <c r="E66" s="61"/>
      <c r="F66" s="61"/>
      <c r="G66" s="61"/>
      <c r="H66" s="61"/>
      <c r="I66" s="61"/>
      <c r="J66" s="61"/>
      <c r="K66" s="61"/>
      <c r="L66" s="61"/>
      <c r="M66" s="61"/>
      <c r="N66" s="62"/>
      <c r="O66" s="61"/>
    </row>
    <row r="67" spans="1:15" s="63" customFormat="1" x14ac:dyDescent="0.25">
      <c r="A67" s="61"/>
      <c r="B67" s="61"/>
      <c r="C67" s="61"/>
      <c r="D67" s="61"/>
      <c r="E67" s="61"/>
      <c r="F67" s="61"/>
      <c r="G67" s="61"/>
      <c r="H67" s="61"/>
      <c r="I67" s="61"/>
      <c r="J67" s="61"/>
      <c r="K67" s="61"/>
      <c r="L67" s="61"/>
      <c r="M67" s="62"/>
      <c r="N67" s="61"/>
      <c r="O67" s="61"/>
    </row>
    <row r="68" spans="1:15" s="63" customFormat="1" x14ac:dyDescent="0.25">
      <c r="A68" s="61"/>
      <c r="B68" s="61"/>
      <c r="C68" s="61"/>
      <c r="D68" s="61"/>
      <c r="E68" s="61"/>
      <c r="F68" s="61"/>
      <c r="G68" s="61"/>
      <c r="H68" s="61"/>
      <c r="I68" s="61"/>
      <c r="J68" s="61"/>
      <c r="K68" s="61"/>
      <c r="L68" s="61"/>
      <c r="M68" s="62"/>
      <c r="N68" s="61"/>
      <c r="O68" s="61"/>
    </row>
    <row r="69" spans="1:15" s="63" customFormat="1" x14ac:dyDescent="0.25">
      <c r="A69" s="52"/>
      <c r="B69" s="52"/>
      <c r="C69" s="64"/>
      <c r="D69" s="52"/>
      <c r="E69" s="52"/>
      <c r="F69" s="52"/>
      <c r="G69" s="52"/>
      <c r="H69" s="65"/>
      <c r="I69" s="52"/>
      <c r="J69" s="52"/>
      <c r="K69" s="52"/>
      <c r="L69" s="52"/>
      <c r="M69" s="52"/>
      <c r="N69" s="66"/>
      <c r="O69" s="52"/>
    </row>
  </sheetData>
  <sheetProtection password="CC3D" sheet="1" formatCells="0" formatColumns="0" formatRows="0" insertColumns="0" insertRows="0" deleteColumns="0" deleteRows="0" selectLockedCells="1"/>
  <dataValidations count="6">
    <dataValidation type="list" allowBlank="1" showInputMessage="1" showErrorMessage="1" prompt="Must select one" sqref="WVL983067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formula1>TYPEOFBUDGET</formula1>
    </dataValidation>
    <dataValidation type="textLength" operator="lessThanOrEqual" allowBlank="1" showInputMessage="1" showErrorMessage="1" error="This cell only allows up to 30 characters." sqref="O7:O33 O35:O61">
      <formula1>30</formula1>
    </dataValidation>
    <dataValidation type="whole" allowBlank="1" showInputMessage="1" showErrorMessage="1" sqref="M35:M61">
      <formula1>1</formula1>
      <formula2>1000000000</formula2>
    </dataValidation>
    <dataValidation type="list" allowBlank="1" showInputMessage="1" showErrorMessage="1" prompt="Must select one" sqref="D5">
      <formula1>$R$1:$R$2</formula1>
    </dataValidation>
    <dataValidation type="whole" allowBlank="1" showInputMessage="1" showErrorMessage="1" prompt="From accounts are negative" sqref="M7:M33">
      <formula1>-1000000000</formula1>
      <formula2>0</formula2>
    </dataValidation>
    <dataValidation allowBlank="1" showInputMessage="1" showErrorMessage="1" prompt="Type PN before the position number" sqref="N7:N33 N35:N61"/>
  </dataValidations>
  <pageMargins left="0.7" right="0.7" top="0.75" bottom="0.75" header="0.3" footer="0.3"/>
  <pageSetup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BTR Form</vt:lpstr>
      <vt:lpstr>Long BTR Form</vt:lpstr>
    </vt:vector>
  </TitlesOfParts>
  <Company>Cleveland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Cleveland State University</dc:creator>
  <cp:lastModifiedBy>Cleveland State University</cp:lastModifiedBy>
  <cp:lastPrinted>2019-05-17T14:44:36Z</cp:lastPrinted>
  <dcterms:created xsi:type="dcterms:W3CDTF">2018-01-02T20:47:06Z</dcterms:created>
  <dcterms:modified xsi:type="dcterms:W3CDTF">2019-05-17T15:13:54Z</dcterms:modified>
</cp:coreProperties>
</file>