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8" windowWidth="21036" windowHeight="12120" tabRatio="963" activeTab="0"/>
  </bookViews>
  <sheets>
    <sheet name="Cover" sheetId="1" r:id="rId1"/>
    <sheet name="College Level and Attendance" sheetId="2" r:id="rId2"/>
    <sheet name="Race and Gender by College" sheetId="3" r:id="rId3"/>
    <sheet name="SummStuSCHbyCrseLvl" sheetId="4" r:id="rId4"/>
    <sheet name="Table_Business" sheetId="5" r:id="rId5"/>
    <sheet name="Table_CLASS" sheetId="6" r:id="rId6"/>
    <sheet name="Table_Education" sheetId="7" r:id="rId7"/>
    <sheet name="Table_Engineering" sheetId="8" r:id="rId8"/>
    <sheet name="Table_Science" sheetId="9" r:id="rId9"/>
    <sheet name="Table_Urb_Law_UGDSTUD" sheetId="10" r:id="rId10"/>
    <sheet name="Table_Other_Honors" sheetId="11" r:id="rId11"/>
    <sheet name="Tot_Business" sheetId="12" r:id="rId12"/>
    <sheet name="Tot_CLASS" sheetId="13" r:id="rId13"/>
    <sheet name="Tot_Education" sheetId="14" r:id="rId14"/>
    <sheet name="Tot_Engineerin" sheetId="15" r:id="rId15"/>
    <sheet name="Tot_Science" sheetId="16" r:id="rId16"/>
    <sheet name="Tot_UrbLawUs" sheetId="17" r:id="rId17"/>
    <sheet name="Tot_Honors" sheetId="18" r:id="rId18"/>
    <sheet name="Summary SCH by MTG" sheetId="19" r:id="rId19"/>
    <sheet name="MTG_Business" sheetId="20" state="hidden" r:id="rId20"/>
    <sheet name="MTG_CLASS" sheetId="21" state="hidden" r:id="rId21"/>
    <sheet name="MTG_Education" sheetId="22" state="hidden" r:id="rId22"/>
    <sheet name="MTG_Engineerin" sheetId="23" state="hidden" r:id="rId23"/>
    <sheet name="MTG_Science" sheetId="24" state="hidden" r:id="rId24"/>
    <sheet name="MTG_Urban Affa" sheetId="25" state="hidden" r:id="rId25"/>
    <sheet name="MTG_Law" sheetId="26" state="hidden" r:id="rId26"/>
    <sheet name="MTG_Undergradu" sheetId="27" state="hidden" r:id="rId27"/>
    <sheet name="MTG_Other" sheetId="28" state="hidden" r:id="rId28"/>
    <sheet name="MTG_Honors" sheetId="29" state="hidden" r:id="rId29"/>
    <sheet name="Sheet40" sheetId="30" state="hidden" r:id="rId30"/>
  </sheets>
  <definedNames>
    <definedName name="_xlnm.Print_Area" localSheetId="1">'College Level and Attendance'!$A$1:$G$38</definedName>
    <definedName name="_xlnm.Print_Area" localSheetId="0">'Cover'!$A$1:$L$44</definedName>
    <definedName name="_xlnm.Print_Area" localSheetId="2">'Race and Gender by College'!$A$1:$L$41</definedName>
    <definedName name="_xlnm.Print_Area" localSheetId="18">'Summary SCH by MTG'!$A$2:$P$18</definedName>
    <definedName name="_xlnm.Print_Area" localSheetId="3">'SummStuSCHbyCrseLvl'!$A$1:$J$16</definedName>
    <definedName name="_xlnm.Print_Area" localSheetId="4">'Table_Business'!$A$1:$I$36</definedName>
    <definedName name="_xlnm.Print_Area" localSheetId="5">'Table_CLASS'!$A$1:$I$53</definedName>
    <definedName name="_xlnm.Print_Area" localSheetId="6">'Table_Education'!$A$1:$I$40</definedName>
    <definedName name="_xlnm.Print_Area" localSheetId="7">'Table_Engineering'!$A$2:$I$33</definedName>
    <definedName name="_xlnm.Print_Area" localSheetId="10">'Table_Other_Honors'!$A$2:$I$22</definedName>
    <definedName name="_xlnm.Print_Area" localSheetId="8">'Table_Science'!$A$2:$I$26</definedName>
    <definedName name="_xlnm.Print_Area" localSheetId="9">'Table_Urb_Law_UGDSTUD'!$A$2:$I$30</definedName>
    <definedName name="_xlnm.Print_Area" localSheetId="11">'Tot_Business'!$A$2:$K$37</definedName>
    <definedName name="_xlnm.Print_Area" localSheetId="12">'Tot_CLASS'!$A$4:$K$55</definedName>
    <definedName name="_xlnm.Print_Area" localSheetId="13">'Tot_Education'!$A$2:$K$42</definedName>
    <definedName name="_xlnm.Print_Area" localSheetId="14">'Tot_Engineerin'!$A$2:$K$33</definedName>
    <definedName name="_xlnm.Print_Area" localSheetId="17">'Tot_Honors'!$A$2:$K$21</definedName>
    <definedName name="_xlnm.Print_Area" localSheetId="15">'Tot_Science'!$A$2:$K$26</definedName>
    <definedName name="_xlnm.Print_Area" localSheetId="16">'Tot_UrbLawUs'!$A$2:$K$30</definedName>
  </definedNames>
  <calcPr fullCalcOnLoad="1"/>
</workbook>
</file>

<file path=xl/sharedStrings.xml><?xml version="1.0" encoding="utf-8"?>
<sst xmlns="http://schemas.openxmlformats.org/spreadsheetml/2006/main" count="1487" uniqueCount="360">
  <si>
    <t>Undergraduate</t>
  </si>
  <si>
    <t>Law</t>
  </si>
  <si>
    <t>Graduate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</si>
  <si>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</si>
  <si>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</si>
  <si>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</si>
  <si>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</si>
  <si>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</si>
  <si>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</si>
  <si>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Fall 2010</t>
  </si>
  <si>
    <t>Fall 2009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</si>
  <si>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</si>
  <si>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</si>
  <si>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</si>
  <si>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</si>
  <si>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</si>
  <si>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</si>
  <si>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</si>
  <si>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</si>
  <si>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</si>
  <si>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</si>
  <si>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</si>
  <si>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</si>
  <si>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</si>
  <si>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</si>
  <si>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</si>
  <si>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</si>
  <si>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</si>
  <si>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</si>
  <si>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</si>
  <si>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</si>
  <si>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</si>
  <si>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College, Gender and Race</t>
  </si>
  <si>
    <t>F</t>
  </si>
  <si>
    <t>M</t>
  </si>
  <si>
    <t>Summary of Student Credit Hours by Course Level - Fall 2010</t>
  </si>
  <si>
    <t>Graduate &amp; Law</t>
  </si>
  <si>
    <t>Percent Change</t>
  </si>
  <si>
    <t>--</t>
  </si>
  <si>
    <t>Honors</t>
  </si>
  <si>
    <t>Registered Students by Student Credit Hour Distribution - Fall 2010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</si>
  <si>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</si>
  <si>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</si>
  <si>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</si>
  <si>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</si>
  <si>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</si>
  <si>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</si>
  <si>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</si>
  <si>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</si>
  <si>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</si>
  <si>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</si>
  <si>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</si>
  <si>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</si>
  <si>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</si>
  <si>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</si>
  <si>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</si>
  <si>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</si>
  <si>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</si>
  <si>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</si>
  <si>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</si>
  <si>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</si>
  <si>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</si>
  <si>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</si>
  <si>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</si>
  <si>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</si>
  <si>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</si>
  <si>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</si>
  <si>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</si>
  <si>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</si>
  <si>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</si>
  <si>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</si>
  <si>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</si>
  <si>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</si>
  <si>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</si>
  <si>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</si>
  <si>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</si>
  <si>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</si>
  <si>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</si>
  <si>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</si>
  <si>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</si>
  <si>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</si>
  <si>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</si>
  <si>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</si>
  <si>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</si>
  <si>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</si>
  <si>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</si>
  <si>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OMS</t>
  </si>
  <si>
    <t>Business Administration</t>
  </si>
  <si>
    <t>DBA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</si>
  <si>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</si>
  <si>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</si>
  <si>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</si>
  <si>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</si>
  <si>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</si>
  <si>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</si>
  <si>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</si>
  <si>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</si>
  <si>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</si>
  <si>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</si>
  <si>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</si>
  <si>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</si>
  <si>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MLR</t>
  </si>
  <si>
    <t>Marketing</t>
  </si>
  <si>
    <t>General Administration</t>
  </si>
  <si>
    <t>GAD</t>
  </si>
  <si>
    <t>MKT</t>
  </si>
  <si>
    <t>Operations &amp; Supply Chain Management</t>
  </si>
  <si>
    <t>Operation Management &amp; Business Statistics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</si>
  <si>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</si>
  <si>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</si>
  <si>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</si>
  <si>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</si>
  <si>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</si>
  <si>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</si>
  <si>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</si>
  <si>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</si>
  <si>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</si>
  <si>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</si>
  <si>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</si>
  <si>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</si>
  <si>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</si>
  <si>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</si>
  <si>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</si>
  <si>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</si>
  <si>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</si>
  <si>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</si>
  <si>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</si>
  <si>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</si>
  <si>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</si>
  <si>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</si>
  <si>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Classical and Medieval Studies</t>
  </si>
  <si>
    <t>CLM</t>
  </si>
  <si>
    <t>Linguistics</t>
  </si>
  <si>
    <t>LIN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</si>
  <si>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</si>
  <si>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</si>
  <si>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</si>
  <si>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</si>
  <si>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</si>
  <si>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</si>
  <si>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</si>
  <si>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</si>
  <si>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</si>
  <si>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</si>
  <si>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</si>
  <si>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</si>
  <si>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</si>
  <si>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</si>
  <si>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</si>
  <si>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</si>
  <si>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</si>
  <si>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</si>
  <si>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</si>
  <si>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</si>
  <si>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</si>
  <si>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</si>
  <si>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Slovenian</t>
  </si>
  <si>
    <t>SLN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</si>
  <si>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</si>
  <si>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</si>
  <si>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</si>
  <si>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</si>
  <si>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</si>
  <si>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</si>
  <si>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</si>
  <si>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</si>
  <si>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</si>
  <si>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</si>
  <si>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</si>
  <si>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</si>
  <si>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</si>
  <si>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</si>
  <si>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</si>
  <si>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</si>
  <si>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</si>
  <si>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</si>
  <si>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Dance</t>
  </si>
  <si>
    <t>DAN</t>
  </si>
  <si>
    <t>Drama</t>
  </si>
  <si>
    <t>DRA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</si>
  <si>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</si>
  <si>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</si>
  <si>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</si>
  <si>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</si>
  <si>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</si>
  <si>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</si>
  <si>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</si>
  <si>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</si>
  <si>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</si>
  <si>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</si>
  <si>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</si>
  <si>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</si>
  <si>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</si>
  <si>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</si>
  <si>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</si>
  <si>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</si>
  <si>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</si>
  <si>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</si>
  <si>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</si>
  <si>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</si>
  <si>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</si>
  <si>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</si>
  <si>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</si>
  <si>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</si>
  <si>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</si>
  <si>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</si>
  <si>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</si>
  <si>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</si>
  <si>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</si>
  <si>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</si>
  <si>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</si>
  <si>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</si>
  <si>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</si>
  <si>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</si>
  <si>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</si>
  <si>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</si>
  <si>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</si>
  <si>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</si>
  <si>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Physical Education</t>
  </si>
  <si>
    <t>PE</t>
  </si>
  <si>
    <t>Teacher Education</t>
  </si>
  <si>
    <t>Education U Teach</t>
  </si>
  <si>
    <t>EUT</t>
  </si>
  <si>
    <t>Middle Childhood Education</t>
  </si>
  <si>
    <t>EDM</t>
  </si>
  <si>
    <t>Teachers Education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</si>
  <si>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</si>
  <si>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</si>
  <si>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</si>
  <si>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</si>
  <si>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</si>
  <si>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</si>
  <si>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</si>
  <si>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</si>
  <si>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</si>
  <si>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</si>
  <si>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</si>
  <si>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</si>
  <si>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</si>
  <si>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</si>
  <si>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</si>
  <si>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</si>
  <si>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</si>
  <si>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</si>
  <si>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</si>
  <si>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</si>
  <si>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</si>
  <si>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</si>
  <si>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</si>
  <si>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</si>
  <si>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</si>
  <si>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</si>
  <si>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</si>
  <si>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</si>
  <si>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</si>
  <si>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</si>
  <si>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</si>
  <si>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</si>
  <si>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</si>
  <si>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</si>
  <si>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</si>
  <si>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</si>
  <si>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</si>
  <si>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</si>
  <si>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</si>
  <si>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</si>
  <si>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</si>
  <si>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</si>
  <si>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</si>
  <si>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</si>
  <si>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</si>
  <si>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Sciences And Health Professions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</si>
  <si>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</si>
  <si>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</si>
  <si>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</si>
  <si>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</si>
  <si>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</si>
  <si>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</si>
  <si>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</si>
  <si>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</si>
  <si>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</si>
  <si>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</si>
  <si>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</si>
  <si>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</si>
  <si>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</si>
  <si>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</si>
  <si>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</si>
  <si>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</si>
  <si>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</si>
  <si>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</si>
  <si>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</si>
  <si>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</si>
  <si>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</si>
  <si>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</si>
  <si>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</si>
  <si>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</si>
  <si>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</si>
  <si>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</si>
  <si>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</si>
  <si>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</si>
  <si>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</si>
  <si>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</si>
  <si>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</si>
  <si>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</si>
  <si>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</si>
  <si>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</si>
  <si>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</si>
  <si>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</si>
  <si>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</si>
  <si>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</si>
  <si>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</si>
  <si>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</si>
  <si>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</si>
  <si>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</si>
  <si>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</si>
  <si>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</si>
  <si>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</si>
  <si>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Business Freshman Orientation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</si>
  <si>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</si>
  <si>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</si>
  <si>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</si>
  <si>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</si>
  <si>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</si>
  <si>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</si>
  <si>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</si>
  <si>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ESL-Program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</si>
  <si>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</si>
  <si>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</si>
  <si>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</si>
  <si>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</si>
  <si>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</si>
  <si>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</si>
  <si>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</si>
  <si>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</si>
  <si>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</si>
  <si>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Total Student Credit Hours Compared to Prior Year</t>
  </si>
  <si>
    <t>HPERD- Special Topics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</si>
  <si>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</si>
  <si>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</si>
  <si>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</si>
  <si>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</si>
  <si>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</si>
  <si>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</si>
  <si>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</si>
  <si>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</si>
  <si>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Education/Nursing</t>
  </si>
  <si>
    <t>-</t>
  </si>
  <si>
    <t>Sciences</t>
  </si>
  <si>
    <t>COLLEGE</t>
  </si>
  <si>
    <t>GENDER</t>
  </si>
  <si>
    <t>WHITE</t>
  </si>
  <si>
    <t>BLACK/AFRICAN AMERICAN</t>
  </si>
  <si>
    <t>HISPANIC/LATINO</t>
  </si>
  <si>
    <t>ASIAN</t>
  </si>
  <si>
    <t>AMERICAN INDIAN/ALASKA NNATIVE</t>
  </si>
  <si>
    <t>NATIVE HAWAIIAN or OTHER PACIFIC ISLAND</t>
  </si>
  <si>
    <t>NON-RESIDENT ALIEN</t>
  </si>
  <si>
    <t>TWO or MORE RACES</t>
  </si>
  <si>
    <t>UNKNOWN</t>
  </si>
  <si>
    <t>ESL - Program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</si>
</sst>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22"/>
      <color indexed="50"/>
      <name val="Arial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thin">
        <color indexed="8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indexed="8"/>
      </top>
      <bottom style="hair">
        <color theme="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theme="1"/>
      </right>
      <top style="hair">
        <color theme="1"/>
      </top>
      <bottom style="hair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 style="double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double">
        <color theme="1"/>
      </bottom>
    </border>
    <border>
      <left style="medium">
        <color indexed="8"/>
      </left>
      <right>
        <color indexed="63"/>
      </right>
      <top style="thin">
        <color indexed="22"/>
      </top>
      <bottom style="medium">
        <color indexed="8"/>
      </bottom>
    </border>
    <border>
      <left style="thin">
        <color theme="1"/>
      </left>
      <right style="thin">
        <color theme="1"/>
      </right>
      <top style="hair">
        <color theme="1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181" fontId="6" fillId="27" borderId="0">
      <alignment vertical="center"/>
      <protection/>
    </xf>
    <xf numFmtId="0" fontId="40" fillId="28" borderId="1" applyNumberFormat="0" applyAlignment="0" applyProtection="0"/>
    <xf numFmtId="0" fontId="41" fillId="29" borderId="2" applyNumberFormat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27" borderId="0">
      <alignment horizontal="center" vertical="center"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9" fillId="27" borderId="0">
      <alignment/>
      <protection/>
    </xf>
    <xf numFmtId="41" fontId="10" fillId="0" borderId="0">
      <alignment horizontal="right" vertical="center"/>
      <protection/>
    </xf>
    <xf numFmtId="181" fontId="10" fillId="0" borderId="0">
      <alignment horizontal="left" vertical="center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7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27" borderId="11" xfId="0" applyFont="1" applyFill="1" applyBorder="1" applyAlignment="1">
      <alignment/>
    </xf>
    <xf numFmtId="0" fontId="6" fillId="27" borderId="0" xfId="0" applyFont="1" applyFill="1" applyAlignment="1">
      <alignment/>
    </xf>
    <xf numFmtId="0" fontId="2" fillId="35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6" fillId="27" borderId="12" xfId="0" applyFont="1" applyFill="1" applyBorder="1" applyAlignment="1">
      <alignment horizontal="left"/>
    </xf>
    <xf numFmtId="0" fontId="6" fillId="27" borderId="12" xfId="0" applyFont="1" applyFill="1" applyBorder="1" applyAlignment="1">
      <alignment horizontal="right"/>
    </xf>
    <xf numFmtId="176" fontId="0" fillId="34" borderId="0" xfId="0" applyNumberFormat="1" applyFill="1" applyAlignment="1">
      <alignment/>
    </xf>
    <xf numFmtId="177" fontId="2" fillId="35" borderId="0" xfId="0" applyNumberFormat="1" applyFont="1" applyFill="1" applyAlignment="1">
      <alignment/>
    </xf>
    <xf numFmtId="176" fontId="2" fillId="35" borderId="0" xfId="0" applyNumberFormat="1" applyFont="1" applyFill="1" applyAlignment="1">
      <alignment/>
    </xf>
    <xf numFmtId="0" fontId="6" fillId="27" borderId="12" xfId="0" applyFont="1" applyFill="1" applyBorder="1" applyAlignment="1">
      <alignment horizontal="right" wrapText="1"/>
    </xf>
    <xf numFmtId="0" fontId="0" fillId="34" borderId="0" xfId="0" applyFill="1" applyAlignment="1">
      <alignment horizontal="left"/>
    </xf>
    <xf numFmtId="175" fontId="0" fillId="34" borderId="0" xfId="0" applyNumberFormat="1" applyFill="1" applyAlignment="1">
      <alignment/>
    </xf>
    <xf numFmtId="175" fontId="2" fillId="35" borderId="0" xfId="0" applyNumberFormat="1" applyFont="1" applyFill="1" applyAlignment="1">
      <alignment/>
    </xf>
    <xf numFmtId="176" fontId="6" fillId="27" borderId="0" xfId="0" applyNumberFormat="1" applyFont="1" applyFill="1" applyAlignment="1">
      <alignment/>
    </xf>
    <xf numFmtId="0" fontId="5" fillId="10" borderId="13" xfId="49" applyFont="1" applyFill="1" applyBorder="1">
      <alignment horizontal="center" vertical="center"/>
      <protection/>
    </xf>
    <xf numFmtId="0" fontId="5" fillId="10" borderId="14" xfId="49" applyFont="1" applyFill="1" applyBorder="1">
      <alignment horizontal="center" vertical="center"/>
      <protection/>
    </xf>
    <xf numFmtId="0" fontId="5" fillId="10" borderId="15" xfId="67" applyFont="1" applyFill="1" applyBorder="1" applyAlignment="1">
      <alignment horizontal="left"/>
      <protection/>
    </xf>
    <xf numFmtId="0" fontId="5" fillId="10" borderId="15" xfId="67" applyFont="1" applyFill="1" applyBorder="1" applyAlignment="1">
      <alignment horizontal="right"/>
      <protection/>
    </xf>
    <xf numFmtId="0" fontId="5" fillId="10" borderId="16" xfId="67" applyFont="1" applyFill="1" applyBorder="1" applyAlignment="1">
      <alignment horizontal="right"/>
      <protection/>
    </xf>
    <xf numFmtId="0" fontId="5" fillId="10" borderId="17" xfId="67" applyFont="1" applyFill="1" applyBorder="1" applyAlignment="1">
      <alignment horizontal="right"/>
      <protection/>
    </xf>
    <xf numFmtId="181" fontId="10" fillId="0" borderId="18" xfId="69" applyBorder="1" applyAlignment="1">
      <alignment horizontal="left" vertical="center"/>
      <protection/>
    </xf>
    <xf numFmtId="41" fontId="10" fillId="0" borderId="18" xfId="68" applyBorder="1" applyAlignment="1">
      <alignment horizontal="right" vertical="center"/>
      <protection/>
    </xf>
    <xf numFmtId="41" fontId="10" fillId="0" borderId="19" xfId="68" applyBorder="1" applyAlignment="1">
      <alignment horizontal="right" vertical="center"/>
      <protection/>
    </xf>
    <xf numFmtId="41" fontId="10" fillId="0" borderId="20" xfId="68" applyBorder="1" applyAlignment="1">
      <alignment horizontal="right" vertical="center"/>
      <protection/>
    </xf>
    <xf numFmtId="181" fontId="10" fillId="0" borderId="21" xfId="69" applyBorder="1" applyAlignment="1">
      <alignment horizontal="left" vertical="center"/>
      <protection/>
    </xf>
    <xf numFmtId="41" fontId="10" fillId="0" borderId="21" xfId="68" applyBorder="1" applyAlignment="1">
      <alignment horizontal="right" vertical="center"/>
      <protection/>
    </xf>
    <xf numFmtId="41" fontId="10" fillId="0" borderId="22" xfId="68" applyBorder="1" applyAlignment="1">
      <alignment horizontal="right" vertical="center"/>
      <protection/>
    </xf>
    <xf numFmtId="41" fontId="10" fillId="0" borderId="23" xfId="68" applyBorder="1" applyAlignment="1">
      <alignment horizontal="right" vertical="center"/>
      <protection/>
    </xf>
    <xf numFmtId="181" fontId="13" fillId="36" borderId="21" xfId="69" applyFont="1" applyFill="1" applyBorder="1" applyAlignment="1">
      <alignment horizontal="left" vertical="center" indent="1"/>
      <protection/>
    </xf>
    <xf numFmtId="41" fontId="13" fillId="36" borderId="21" xfId="68" applyFont="1" applyFill="1" applyBorder="1" applyAlignment="1">
      <alignment horizontal="right" vertical="center"/>
      <protection/>
    </xf>
    <xf numFmtId="41" fontId="13" fillId="36" borderId="22" xfId="68" applyFont="1" applyFill="1" applyBorder="1" applyAlignment="1">
      <alignment horizontal="right" vertical="center"/>
      <protection/>
    </xf>
    <xf numFmtId="41" fontId="13" fillId="36" borderId="23" xfId="68" applyFont="1" applyFill="1" applyBorder="1" applyAlignment="1">
      <alignment horizontal="right" vertical="center"/>
      <protection/>
    </xf>
    <xf numFmtId="41" fontId="13" fillId="36" borderId="23" xfId="68" applyFont="1" applyFill="1" applyBorder="1" applyAlignment="1" quotePrefix="1">
      <alignment horizontal="right" vertical="center"/>
      <protection/>
    </xf>
    <xf numFmtId="181" fontId="10" fillId="0" borderId="24" xfId="69" applyBorder="1">
      <alignment horizontal="left" vertical="center" indent="1"/>
      <protection/>
    </xf>
    <xf numFmtId="41" fontId="10" fillId="0" borderId="24" xfId="68" applyBorder="1">
      <alignment horizontal="right" vertical="center"/>
      <protection/>
    </xf>
    <xf numFmtId="41" fontId="10" fillId="0" borderId="25" xfId="68" applyBorder="1">
      <alignment horizontal="right" vertical="center"/>
      <protection/>
    </xf>
    <xf numFmtId="41" fontId="10" fillId="0" borderId="26" xfId="68" applyBorder="1">
      <alignment horizontal="right" vertical="center"/>
      <protection/>
    </xf>
    <xf numFmtId="181" fontId="2" fillId="10" borderId="27" xfId="40" applyFont="1" applyFill="1" applyBorder="1">
      <alignment vertical="center"/>
      <protection/>
    </xf>
    <xf numFmtId="181" fontId="2" fillId="10" borderId="28" xfId="40" applyFont="1" applyFill="1" applyBorder="1">
      <alignment vertical="center"/>
      <protection/>
    </xf>
    <xf numFmtId="181" fontId="2" fillId="10" borderId="29" xfId="40" applyFont="1" applyFill="1" applyBorder="1">
      <alignment vertical="center"/>
      <protection/>
    </xf>
    <xf numFmtId="0" fontId="0" fillId="34" borderId="0" xfId="61" applyFill="1">
      <alignment/>
      <protection/>
    </xf>
    <xf numFmtId="0" fontId="5" fillId="34" borderId="0" xfId="61" applyFont="1" applyFill="1">
      <alignment/>
      <protection/>
    </xf>
    <xf numFmtId="0" fontId="2" fillId="10" borderId="13" xfId="61" applyFont="1" applyFill="1" applyBorder="1">
      <alignment/>
      <protection/>
    </xf>
    <xf numFmtId="0" fontId="2" fillId="10" borderId="30" xfId="61" applyFont="1" applyFill="1" applyBorder="1">
      <alignment/>
      <protection/>
    </xf>
    <xf numFmtId="0" fontId="2" fillId="10" borderId="30" xfId="61" applyFont="1" applyFill="1" applyBorder="1" applyAlignment="1">
      <alignment horizontal="right"/>
      <protection/>
    </xf>
    <xf numFmtId="0" fontId="2" fillId="10" borderId="31" xfId="61" applyFont="1" applyFill="1" applyBorder="1" applyAlignment="1">
      <alignment horizontal="right"/>
      <protection/>
    </xf>
    <xf numFmtId="0" fontId="2" fillId="10" borderId="32" xfId="61" applyFont="1" applyFill="1" applyBorder="1" applyAlignment="1">
      <alignment horizontal="right"/>
      <protection/>
    </xf>
    <xf numFmtId="41" fontId="10" fillId="0" borderId="33" xfId="68" applyBorder="1" applyAlignment="1">
      <alignment horizontal="left" vertical="center"/>
      <protection/>
    </xf>
    <xf numFmtId="41" fontId="10" fillId="0" borderId="33" xfId="68" applyBorder="1">
      <alignment horizontal="right" vertical="center"/>
      <protection/>
    </xf>
    <xf numFmtId="41" fontId="10" fillId="0" borderId="34" xfId="68" applyBorder="1">
      <alignment horizontal="right" vertical="center"/>
      <protection/>
    </xf>
    <xf numFmtId="41" fontId="10" fillId="0" borderId="35" xfId="68" applyBorder="1">
      <alignment horizontal="right" vertical="center"/>
      <protection/>
    </xf>
    <xf numFmtId="41" fontId="10" fillId="0" borderId="36" xfId="68" applyBorder="1" applyAlignment="1">
      <alignment horizontal="left" vertical="center"/>
      <protection/>
    </xf>
    <xf numFmtId="41" fontId="10" fillId="0" borderId="36" xfId="68" applyBorder="1">
      <alignment horizontal="right" vertical="center"/>
      <protection/>
    </xf>
    <xf numFmtId="41" fontId="10" fillId="0" borderId="37" xfId="68" applyBorder="1">
      <alignment horizontal="right" vertical="center"/>
      <protection/>
    </xf>
    <xf numFmtId="41" fontId="10" fillId="0" borderId="38" xfId="68" applyBorder="1">
      <alignment horizontal="right" vertical="center"/>
      <protection/>
    </xf>
    <xf numFmtId="41" fontId="13" fillId="36" borderId="36" xfId="68" applyFont="1" applyFill="1" applyBorder="1" applyAlignment="1">
      <alignment horizontal="left" vertical="center" indent="1"/>
      <protection/>
    </xf>
    <xf numFmtId="41" fontId="13" fillId="36" borderId="36" xfId="68" applyFont="1" applyFill="1" applyBorder="1">
      <alignment horizontal="right" vertical="center"/>
      <protection/>
    </xf>
    <xf numFmtId="41" fontId="13" fillId="36" borderId="37" xfId="68" applyFont="1" applyFill="1" applyBorder="1">
      <alignment horizontal="right" vertical="center"/>
      <protection/>
    </xf>
    <xf numFmtId="41" fontId="13" fillId="36" borderId="38" xfId="68" applyFont="1" applyFill="1" applyBorder="1">
      <alignment horizontal="right" vertical="center"/>
      <protection/>
    </xf>
    <xf numFmtId="41" fontId="13" fillId="36" borderId="36" xfId="68" applyFont="1" applyFill="1" applyBorder="1" quotePrefix="1">
      <alignment horizontal="right" vertical="center"/>
      <protection/>
    </xf>
    <xf numFmtId="41" fontId="13" fillId="36" borderId="37" xfId="68" applyFont="1" applyFill="1" applyBorder="1" quotePrefix="1">
      <alignment horizontal="right" vertical="center"/>
      <protection/>
    </xf>
    <xf numFmtId="41" fontId="10" fillId="0" borderId="39" xfId="68" applyBorder="1" applyAlignment="1">
      <alignment horizontal="left" vertical="center"/>
      <protection/>
    </xf>
    <xf numFmtId="41" fontId="10" fillId="0" borderId="39" xfId="68" applyBorder="1">
      <alignment horizontal="right" vertical="center"/>
      <protection/>
    </xf>
    <xf numFmtId="41" fontId="10" fillId="0" borderId="40" xfId="68" applyBorder="1">
      <alignment horizontal="right" vertical="center"/>
      <protection/>
    </xf>
    <xf numFmtId="41" fontId="10" fillId="0" borderId="41" xfId="68" applyBorder="1">
      <alignment horizontal="right" vertical="center"/>
      <protection/>
    </xf>
    <xf numFmtId="0" fontId="2" fillId="10" borderId="42" xfId="61" applyFont="1" applyFill="1" applyBorder="1">
      <alignment/>
      <protection/>
    </xf>
    <xf numFmtId="3" fontId="2" fillId="10" borderId="43" xfId="61" applyNumberFormat="1" applyFont="1" applyFill="1" applyBorder="1">
      <alignment/>
      <protection/>
    </xf>
    <xf numFmtId="3" fontId="2" fillId="10" borderId="44" xfId="61" applyNumberFormat="1" applyFont="1" applyFill="1" applyBorder="1">
      <alignment/>
      <protection/>
    </xf>
    <xf numFmtId="3" fontId="2" fillId="10" borderId="45" xfId="61" applyNumberFormat="1" applyFont="1" applyFill="1" applyBorder="1">
      <alignment/>
      <protection/>
    </xf>
    <xf numFmtId="0" fontId="2" fillId="10" borderId="46" xfId="61" applyFont="1" applyFill="1" applyBorder="1">
      <alignment/>
      <protection/>
    </xf>
    <xf numFmtId="0" fontId="2" fillId="10" borderId="47" xfId="61" applyFont="1" applyFill="1" applyBorder="1">
      <alignment/>
      <protection/>
    </xf>
    <xf numFmtId="0" fontId="0" fillId="34" borderId="10" xfId="61" applyFill="1" applyBorder="1">
      <alignment/>
      <protection/>
    </xf>
    <xf numFmtId="0" fontId="0" fillId="34" borderId="0" xfId="61" applyFill="1" applyAlignment="1">
      <alignment horizontal="center"/>
      <protection/>
    </xf>
    <xf numFmtId="0" fontId="15" fillId="37" borderId="48" xfId="63" applyFont="1" applyFill="1" applyBorder="1" applyAlignment="1">
      <alignment horizontal="left"/>
      <protection/>
    </xf>
    <xf numFmtId="0" fontId="15" fillId="37" borderId="49" xfId="63" applyFont="1" applyFill="1" applyBorder="1" applyAlignment="1">
      <alignment horizontal="center" textRotation="90"/>
      <protection/>
    </xf>
    <xf numFmtId="0" fontId="15" fillId="37" borderId="49" xfId="63" applyFont="1" applyFill="1" applyBorder="1" applyAlignment="1">
      <alignment horizontal="right" textRotation="90" wrapText="1"/>
      <protection/>
    </xf>
    <xf numFmtId="0" fontId="11" fillId="10" borderId="50" xfId="63" applyFont="1" applyFill="1" applyBorder="1" applyAlignment="1">
      <alignment wrapText="1"/>
      <protection/>
    </xf>
    <xf numFmtId="0" fontId="11" fillId="37" borderId="51" xfId="63" applyFont="1" applyFill="1" applyBorder="1" applyAlignment="1">
      <alignment horizontal="center"/>
      <protection/>
    </xf>
    <xf numFmtId="3" fontId="11" fillId="37" borderId="51" xfId="63" applyNumberFormat="1" applyFont="1" applyFill="1" applyBorder="1" applyAlignment="1">
      <alignment horizontal="right"/>
      <protection/>
    </xf>
    <xf numFmtId="0" fontId="0" fillId="34" borderId="52" xfId="61" applyFill="1" applyBorder="1" applyAlignment="1">
      <alignment vertical="center"/>
      <protection/>
    </xf>
    <xf numFmtId="0" fontId="11" fillId="0" borderId="53" xfId="63" applyFont="1" applyFill="1" applyBorder="1" applyAlignment="1">
      <alignment horizontal="center" vertical="center" wrapText="1"/>
      <protection/>
    </xf>
    <xf numFmtId="3" fontId="11" fillId="0" borderId="53" xfId="63" applyNumberFormat="1" applyFont="1" applyFill="1" applyBorder="1" applyAlignment="1">
      <alignment vertical="center" wrapText="1"/>
      <protection/>
    </xf>
    <xf numFmtId="3" fontId="11" fillId="0" borderId="53" xfId="63" applyNumberFormat="1" applyFont="1" applyFill="1" applyBorder="1" applyAlignment="1">
      <alignment horizontal="right" vertical="center" wrapText="1"/>
      <protection/>
    </xf>
    <xf numFmtId="0" fontId="11" fillId="0" borderId="54" xfId="63" applyFont="1" applyFill="1" applyBorder="1" applyAlignment="1">
      <alignment vertical="center" wrapText="1"/>
      <protection/>
    </xf>
    <xf numFmtId="3" fontId="14" fillId="0" borderId="53" xfId="63" applyNumberFormat="1" applyBorder="1" applyAlignment="1">
      <alignment vertical="center"/>
      <protection/>
    </xf>
    <xf numFmtId="0" fontId="11" fillId="10" borderId="55" xfId="63" applyFont="1" applyFill="1" applyBorder="1" applyAlignment="1">
      <alignment vertical="center" wrapText="1"/>
      <protection/>
    </xf>
    <xf numFmtId="0" fontId="11" fillId="37" borderId="53" xfId="63" applyFont="1" applyFill="1" applyBorder="1" applyAlignment="1">
      <alignment horizontal="center" vertical="center"/>
      <protection/>
    </xf>
    <xf numFmtId="3" fontId="11" fillId="37" borderId="53" xfId="63" applyNumberFormat="1" applyFont="1" applyFill="1" applyBorder="1" applyAlignment="1">
      <alignment horizontal="right" vertical="center"/>
      <protection/>
    </xf>
    <xf numFmtId="0" fontId="11" fillId="0" borderId="56" xfId="63" applyFont="1" applyFill="1" applyBorder="1" applyAlignment="1">
      <alignment vertical="center" wrapText="1"/>
      <protection/>
    </xf>
    <xf numFmtId="0" fontId="0" fillId="34" borderId="52" xfId="61" applyFill="1" applyBorder="1">
      <alignment/>
      <protection/>
    </xf>
    <xf numFmtId="0" fontId="11" fillId="0" borderId="53" xfId="63" applyFont="1" applyFill="1" applyBorder="1" applyAlignment="1">
      <alignment horizontal="center" wrapText="1"/>
      <protection/>
    </xf>
    <xf numFmtId="3" fontId="11" fillId="0" borderId="53" xfId="63" applyNumberFormat="1" applyFont="1" applyFill="1" applyBorder="1" applyAlignment="1">
      <alignment horizontal="right" wrapText="1"/>
      <protection/>
    </xf>
    <xf numFmtId="3" fontId="14" fillId="0" borderId="53" xfId="63" applyNumberFormat="1" applyBorder="1">
      <alignment/>
      <protection/>
    </xf>
    <xf numFmtId="0" fontId="11" fillId="0" borderId="54" xfId="63" applyFont="1" applyFill="1" applyBorder="1" applyAlignment="1">
      <alignment wrapText="1"/>
      <protection/>
    </xf>
    <xf numFmtId="0" fontId="11" fillId="10" borderId="55" xfId="63" applyFont="1" applyFill="1" applyBorder="1" applyAlignment="1">
      <alignment wrapText="1"/>
      <protection/>
    </xf>
    <xf numFmtId="0" fontId="11" fillId="37" borderId="53" xfId="63" applyFont="1" applyFill="1" applyBorder="1" applyAlignment="1">
      <alignment horizontal="center"/>
      <protection/>
    </xf>
    <xf numFmtId="3" fontId="11" fillId="37" borderId="53" xfId="63" applyNumberFormat="1" applyFont="1" applyFill="1" applyBorder="1" applyAlignment="1">
      <alignment horizontal="right"/>
      <protection/>
    </xf>
    <xf numFmtId="0" fontId="11" fillId="0" borderId="56" xfId="63" applyFont="1" applyFill="1" applyBorder="1" applyAlignment="1">
      <alignment wrapText="1"/>
      <protection/>
    </xf>
    <xf numFmtId="0" fontId="11" fillId="0" borderId="57" xfId="63" applyFont="1" applyFill="1" applyBorder="1" applyAlignment="1">
      <alignment wrapText="1"/>
      <protection/>
    </xf>
    <xf numFmtId="0" fontId="11" fillId="0" borderId="58" xfId="63" applyFont="1" applyFill="1" applyBorder="1" applyAlignment="1">
      <alignment horizontal="center" wrapText="1"/>
      <protection/>
    </xf>
    <xf numFmtId="3" fontId="14" fillId="0" borderId="58" xfId="63" applyNumberFormat="1" applyBorder="1">
      <alignment/>
      <protection/>
    </xf>
    <xf numFmtId="3" fontId="11" fillId="0" borderId="58" xfId="63" applyNumberFormat="1" applyFont="1" applyFill="1" applyBorder="1" applyAlignment="1">
      <alignment horizontal="right" wrapText="1"/>
      <protection/>
    </xf>
    <xf numFmtId="0" fontId="11" fillId="0" borderId="59" xfId="63" applyFont="1" applyFill="1" applyBorder="1" applyAlignment="1">
      <alignment wrapText="1"/>
      <protection/>
    </xf>
    <xf numFmtId="0" fontId="11" fillId="0" borderId="60" xfId="63" applyFont="1" applyFill="1" applyBorder="1" applyAlignment="1">
      <alignment horizontal="center" wrapText="1"/>
      <protection/>
    </xf>
    <xf numFmtId="3" fontId="11" fillId="0" borderId="60" xfId="63" applyNumberFormat="1" applyFont="1" applyFill="1" applyBorder="1" applyAlignment="1">
      <alignment horizontal="right" wrapText="1"/>
      <protection/>
    </xf>
    <xf numFmtId="3" fontId="14" fillId="0" borderId="60" xfId="63" applyNumberFormat="1" applyBorder="1">
      <alignment/>
      <protection/>
    </xf>
    <xf numFmtId="0" fontId="2" fillId="27" borderId="0" xfId="0" applyFont="1" applyFill="1" applyAlignment="1">
      <alignment/>
    </xf>
    <xf numFmtId="0" fontId="2" fillId="27" borderId="11" xfId="0" applyFont="1" applyFill="1" applyBorder="1" applyAlignment="1">
      <alignment/>
    </xf>
    <xf numFmtId="0" fontId="2" fillId="27" borderId="28" xfId="0" applyFont="1" applyFill="1" applyBorder="1" applyAlignment="1">
      <alignment horizontal="left"/>
    </xf>
    <xf numFmtId="0" fontId="2" fillId="27" borderId="28" xfId="0" applyFont="1" applyFill="1" applyBorder="1" applyAlignment="1">
      <alignment horizontal="right"/>
    </xf>
    <xf numFmtId="164" fontId="2" fillId="27" borderId="28" xfId="0" applyNumberFormat="1" applyFont="1" applyFill="1" applyBorder="1" applyAlignment="1">
      <alignment horizontal="right" wrapText="1"/>
    </xf>
    <xf numFmtId="0" fontId="2" fillId="27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27" borderId="12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 wrapText="1"/>
    </xf>
    <xf numFmtId="0" fontId="2" fillId="27" borderId="0" xfId="0" applyFont="1" applyFill="1" applyAlignment="1">
      <alignment horizontal="center"/>
    </xf>
    <xf numFmtId="3" fontId="2" fillId="27" borderId="0" xfId="0" applyNumberFormat="1" applyFont="1" applyFill="1" applyAlignment="1">
      <alignment/>
    </xf>
    <xf numFmtId="0" fontId="0" fillId="34" borderId="19" xfId="0" applyFill="1" applyBorder="1" applyAlignment="1">
      <alignment/>
    </xf>
    <xf numFmtId="177" fontId="0" fillId="34" borderId="19" xfId="0" applyNumberFormat="1" applyFill="1" applyBorder="1" applyAlignment="1">
      <alignment/>
    </xf>
    <xf numFmtId="0" fontId="0" fillId="34" borderId="22" xfId="0" applyFill="1" applyBorder="1" applyAlignment="1">
      <alignment/>
    </xf>
    <xf numFmtId="177" fontId="0" fillId="34" borderId="22" xfId="0" applyNumberFormat="1" applyFill="1" applyBorder="1" applyAlignment="1">
      <alignment/>
    </xf>
    <xf numFmtId="164" fontId="0" fillId="34" borderId="22" xfId="0" applyNumberFormat="1" applyFill="1" applyBorder="1" applyAlignment="1">
      <alignment horizontal="right"/>
    </xf>
    <xf numFmtId="0" fontId="2" fillId="27" borderId="25" xfId="0" applyFont="1" applyFill="1" applyBorder="1" applyAlignment="1">
      <alignment/>
    </xf>
    <xf numFmtId="177" fontId="2" fillId="27" borderId="25" xfId="0" applyNumberFormat="1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0" xfId="0" applyFill="1" applyAlignment="1">
      <alignment wrapText="1"/>
    </xf>
    <xf numFmtId="0" fontId="5" fillId="34" borderId="0" xfId="61" applyFont="1" applyFill="1" applyAlignment="1">
      <alignment vertical="center"/>
      <protection/>
    </xf>
    <xf numFmtId="0" fontId="0" fillId="34" borderId="0" xfId="61" applyFill="1" applyAlignment="1">
      <alignment vertical="center"/>
      <protection/>
    </xf>
    <xf numFmtId="0" fontId="2" fillId="10" borderId="61" xfId="61" applyFont="1" applyFill="1" applyBorder="1" applyAlignment="1">
      <alignment vertical="center"/>
      <protection/>
    </xf>
    <xf numFmtId="0" fontId="2" fillId="10" borderId="16" xfId="61" applyFont="1" applyFill="1" applyBorder="1" applyAlignment="1">
      <alignment horizontal="left" vertical="center"/>
      <protection/>
    </xf>
    <xf numFmtId="0" fontId="2" fillId="10" borderId="16" xfId="61" applyFont="1" applyFill="1" applyBorder="1" applyAlignment="1">
      <alignment horizontal="left" vertical="center" wrapText="1"/>
      <protection/>
    </xf>
    <xf numFmtId="0" fontId="2" fillId="10" borderId="16" xfId="61" applyFont="1" applyFill="1" applyBorder="1" applyAlignment="1">
      <alignment horizontal="right" vertical="center"/>
      <protection/>
    </xf>
    <xf numFmtId="179" fontId="0" fillId="34" borderId="0" xfId="61" applyNumberFormat="1" applyFill="1" applyAlignment="1">
      <alignment vertical="center"/>
      <protection/>
    </xf>
    <xf numFmtId="177" fontId="0" fillId="34" borderId="0" xfId="61" applyNumberFormat="1" applyFill="1" applyAlignment="1">
      <alignment vertical="center"/>
      <protection/>
    </xf>
    <xf numFmtId="0" fontId="0" fillId="34" borderId="62" xfId="61" applyFill="1" applyBorder="1" applyAlignment="1">
      <alignment vertical="center"/>
      <protection/>
    </xf>
    <xf numFmtId="0" fontId="2" fillId="38" borderId="62" xfId="61" applyFont="1" applyFill="1" applyBorder="1" applyAlignment="1">
      <alignment vertical="center"/>
      <protection/>
    </xf>
    <xf numFmtId="177" fontId="2" fillId="38" borderId="62" xfId="61" applyNumberFormat="1" applyFont="1" applyFill="1" applyBorder="1" applyAlignment="1">
      <alignment vertical="center"/>
      <protection/>
    </xf>
    <xf numFmtId="176" fontId="2" fillId="38" borderId="62" xfId="61" applyNumberFormat="1" applyFont="1" applyFill="1" applyBorder="1" applyAlignment="1">
      <alignment vertical="center"/>
      <protection/>
    </xf>
    <xf numFmtId="180" fontId="2" fillId="38" borderId="62" xfId="61" applyNumberFormat="1" applyFont="1" applyFill="1" applyBorder="1" applyAlignment="1">
      <alignment vertical="center"/>
      <protection/>
    </xf>
    <xf numFmtId="179" fontId="0" fillId="34" borderId="0" xfId="61" applyNumberFormat="1" applyFill="1">
      <alignment/>
      <protection/>
    </xf>
    <xf numFmtId="177" fontId="0" fillId="34" borderId="0" xfId="61" applyNumberFormat="1" applyFill="1">
      <alignment/>
      <protection/>
    </xf>
    <xf numFmtId="0" fontId="0" fillId="34" borderId="62" xfId="61" applyFill="1" applyBorder="1">
      <alignment/>
      <protection/>
    </xf>
    <xf numFmtId="0" fontId="2" fillId="38" borderId="62" xfId="61" applyFont="1" applyFill="1" applyBorder="1">
      <alignment/>
      <protection/>
    </xf>
    <xf numFmtId="177" fontId="2" fillId="38" borderId="62" xfId="61" applyNumberFormat="1" applyFont="1" applyFill="1" applyBorder="1">
      <alignment/>
      <protection/>
    </xf>
    <xf numFmtId="176" fontId="2" fillId="38" borderId="62" xfId="61" applyNumberFormat="1" applyFont="1" applyFill="1" applyBorder="1">
      <alignment/>
      <protection/>
    </xf>
    <xf numFmtId="180" fontId="2" fillId="38" borderId="62" xfId="61" applyNumberFormat="1" applyFont="1" applyFill="1" applyBorder="1">
      <alignment/>
      <protection/>
    </xf>
    <xf numFmtId="0" fontId="4" fillId="10" borderId="0" xfId="61" applyFont="1" applyFill="1">
      <alignment/>
      <protection/>
    </xf>
    <xf numFmtId="177" fontId="4" fillId="10" borderId="0" xfId="61" applyNumberFormat="1" applyFont="1" applyFill="1">
      <alignment/>
      <protection/>
    </xf>
    <xf numFmtId="0" fontId="0" fillId="34" borderId="0" xfId="61" applyFill="1" applyAlignment="1">
      <alignment wrapText="1"/>
      <protection/>
    </xf>
    <xf numFmtId="0" fontId="0" fillId="34" borderId="0" xfId="61" applyFill="1" applyAlignment="1">
      <alignment vertical="center" wrapText="1"/>
      <protection/>
    </xf>
    <xf numFmtId="0" fontId="4" fillId="10" borderId="0" xfId="61" applyFont="1" applyFill="1" applyAlignment="1">
      <alignment vertical="center"/>
      <protection/>
    </xf>
    <xf numFmtId="177" fontId="4" fillId="10" borderId="0" xfId="61" applyNumberFormat="1" applyFont="1" applyFill="1" applyAlignment="1">
      <alignment vertical="center"/>
      <protection/>
    </xf>
    <xf numFmtId="0" fontId="2" fillId="10" borderId="11" xfId="61" applyFont="1" applyFill="1" applyBorder="1">
      <alignment/>
      <protection/>
    </xf>
    <xf numFmtId="0" fontId="2" fillId="10" borderId="12" xfId="61" applyFont="1" applyFill="1" applyBorder="1" applyAlignment="1">
      <alignment horizontal="left"/>
      <protection/>
    </xf>
    <xf numFmtId="0" fontId="2" fillId="10" borderId="12" xfId="61" applyFont="1" applyFill="1" applyBorder="1" applyAlignment="1">
      <alignment horizontal="left" wrapText="1"/>
      <protection/>
    </xf>
    <xf numFmtId="0" fontId="2" fillId="10" borderId="12" xfId="61" applyFont="1" applyFill="1" applyBorder="1" applyAlignment="1">
      <alignment horizontal="right"/>
      <protection/>
    </xf>
    <xf numFmtId="175" fontId="0" fillId="34" borderId="0" xfId="61" applyNumberFormat="1" applyFill="1">
      <alignment/>
      <protection/>
    </xf>
    <xf numFmtId="176" fontId="0" fillId="34" borderId="0" xfId="61" applyNumberFormat="1" applyFill="1">
      <alignment/>
      <protection/>
    </xf>
    <xf numFmtId="175" fontId="0" fillId="34" borderId="0" xfId="0" applyNumberFormat="1" applyFont="1" applyFill="1" applyAlignment="1" quotePrefix="1">
      <alignment horizontal="right"/>
    </xf>
    <xf numFmtId="176" fontId="0" fillId="34" borderId="0" xfId="0" applyNumberFormat="1" applyFont="1" applyFill="1" applyAlignment="1" quotePrefix="1">
      <alignment horizontal="right"/>
    </xf>
    <xf numFmtId="175" fontId="2" fillId="27" borderId="0" xfId="0" applyNumberFormat="1" applyFont="1" applyFill="1" applyAlignment="1">
      <alignment/>
    </xf>
    <xf numFmtId="176" fontId="2" fillId="27" borderId="0" xfId="0" applyNumberFormat="1" applyFont="1" applyFill="1" applyAlignment="1">
      <alignment/>
    </xf>
    <xf numFmtId="0" fontId="2" fillId="27" borderId="12" xfId="0" applyFont="1" applyFill="1" applyBorder="1" applyAlignment="1">
      <alignment horizontal="left"/>
    </xf>
    <xf numFmtId="0" fontId="2" fillId="27" borderId="12" xfId="0" applyFont="1" applyFill="1" applyBorder="1" applyAlignment="1">
      <alignment horizontal="right" wrapText="1"/>
    </xf>
    <xf numFmtId="0" fontId="0" fillId="34" borderId="0" xfId="0" applyFont="1" applyFill="1" applyAlignment="1">
      <alignment horizontal="left"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 horizontal="left" wrapText="1"/>
    </xf>
    <xf numFmtId="0" fontId="2" fillId="35" borderId="0" xfId="0" applyFont="1" applyFill="1" applyAlignment="1">
      <alignment wrapText="1"/>
    </xf>
    <xf numFmtId="0" fontId="0" fillId="39" borderId="0" xfId="61" applyFill="1">
      <alignment/>
      <protection/>
    </xf>
    <xf numFmtId="0" fontId="16" fillId="39" borderId="0" xfId="61" applyFont="1" applyFill="1">
      <alignment/>
      <protection/>
    </xf>
    <xf numFmtId="0" fontId="0" fillId="0" borderId="0" xfId="61" applyFill="1">
      <alignment/>
      <protection/>
    </xf>
    <xf numFmtId="0" fontId="3" fillId="0" borderId="0" xfId="57" applyFill="1" applyAlignment="1" applyProtection="1">
      <alignment/>
      <protection/>
    </xf>
    <xf numFmtId="0" fontId="0" fillId="40" borderId="0" xfId="61" applyFill="1">
      <alignment/>
      <protection/>
    </xf>
    <xf numFmtId="0" fontId="2" fillId="27" borderId="63" xfId="0" applyFont="1" applyFill="1" applyBorder="1" applyAlignment="1">
      <alignment horizontal="left"/>
    </xf>
    <xf numFmtId="0" fontId="2" fillId="27" borderId="63" xfId="0" applyFont="1" applyFill="1" applyBorder="1" applyAlignment="1">
      <alignment horizontal="right" wrapText="1"/>
    </xf>
    <xf numFmtId="0" fontId="2" fillId="27" borderId="61" xfId="0" applyFont="1" applyFill="1" applyBorder="1" applyAlignment="1">
      <alignment/>
    </xf>
    <xf numFmtId="176" fontId="0" fillId="34" borderId="0" xfId="0" applyNumberFormat="1" applyFill="1" applyAlignment="1" quotePrefix="1">
      <alignment horizontal="right"/>
    </xf>
    <xf numFmtId="0" fontId="2" fillId="27" borderId="63" xfId="0" applyFont="1" applyFill="1" applyBorder="1" applyAlignment="1">
      <alignment horizontal="right"/>
    </xf>
    <xf numFmtId="176" fontId="0" fillId="34" borderId="19" xfId="0" applyNumberFormat="1" applyFill="1" applyBorder="1" applyAlignment="1">
      <alignment/>
    </xf>
    <xf numFmtId="176" fontId="0" fillId="34" borderId="22" xfId="0" applyNumberFormat="1" applyFill="1" applyBorder="1" applyAlignment="1">
      <alignment/>
    </xf>
    <xf numFmtId="176" fontId="0" fillId="34" borderId="25" xfId="0" applyNumberFormat="1" applyFill="1" applyBorder="1" applyAlignment="1">
      <alignment/>
    </xf>
    <xf numFmtId="0" fontId="5" fillId="0" borderId="0" xfId="43">
      <alignment vertical="center"/>
      <protection/>
    </xf>
    <xf numFmtId="0" fontId="5" fillId="10" borderId="13" xfId="49" applyFont="1" applyFill="1" applyBorder="1">
      <alignment horizontal="center" vertical="center"/>
      <protection/>
    </xf>
    <xf numFmtId="0" fontId="5" fillId="10" borderId="61" xfId="49" applyFont="1" applyFill="1" applyBorder="1">
      <alignment horizontal="center" vertical="center"/>
      <protection/>
    </xf>
    <xf numFmtId="0" fontId="5" fillId="10" borderId="14" xfId="49" applyFont="1" applyFill="1" applyBorder="1">
      <alignment horizontal="center" vertical="center"/>
      <protection/>
    </xf>
    <xf numFmtId="0" fontId="2" fillId="10" borderId="13" xfId="61" applyFont="1" applyFill="1" applyBorder="1" applyAlignment="1">
      <alignment horizontal="center"/>
      <protection/>
    </xf>
    <xf numFmtId="0" fontId="2" fillId="10" borderId="14" xfId="61" applyFont="1" applyFill="1" applyBorder="1" applyAlignment="1">
      <alignment horizontal="center"/>
      <protection/>
    </xf>
    <xf numFmtId="0" fontId="2" fillId="10" borderId="61" xfId="61" applyFont="1" applyFill="1" applyBorder="1" applyAlignment="1">
      <alignment horizontal="center"/>
      <protection/>
    </xf>
    <xf numFmtId="0" fontId="2" fillId="27" borderId="11" xfId="0" applyFont="1" applyFill="1" applyBorder="1" applyAlignment="1">
      <alignment horizontal="center" vertical="center"/>
    </xf>
    <xf numFmtId="0" fontId="12" fillId="34" borderId="0" xfId="61" applyFont="1" applyFill="1" applyAlignment="1">
      <alignment horizontal="center"/>
      <protection/>
    </xf>
    <xf numFmtId="0" fontId="2" fillId="10" borderId="61" xfId="61" applyFont="1" applyFill="1" applyBorder="1" applyAlignment="1">
      <alignment horizontal="center" vertical="center"/>
      <protection/>
    </xf>
    <xf numFmtId="0" fontId="2" fillId="10" borderId="11" xfId="61" applyFont="1" applyFill="1" applyBorder="1" applyAlignment="1">
      <alignment horizontal="center" vertical="center"/>
      <protection/>
    </xf>
    <xf numFmtId="0" fontId="12" fillId="34" borderId="0" xfId="0" applyFont="1" applyFill="1" applyAlignment="1">
      <alignment horizontal="center"/>
    </xf>
    <xf numFmtId="0" fontId="2" fillId="27" borderId="61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_Race and Gender by College" xfId="63"/>
    <cellStyle name="Note" xfId="64"/>
    <cellStyle name="Output" xfId="65"/>
    <cellStyle name="Percent" xfId="66"/>
    <cellStyle name="SecondHeader1" xfId="67"/>
    <cellStyle name="StandardNumberRow1" xfId="68"/>
    <cellStyle name="StandardRowHeader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2010 Preliminary Enrollment Report (P/P)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6"/>
    <pageSetUpPr fitToPage="1"/>
  </sheetPr>
  <dimension ref="B7:C31"/>
  <sheetViews>
    <sheetView showGridLines="0" tabSelected="1" zoomScalePageLayoutView="0" workbookViewId="0" topLeftCell="A1">
      <selection activeCell="L23" sqref="L23"/>
    </sheetView>
  </sheetViews>
  <sheetFormatPr defaultColWidth="9.140625" defaultRowHeight="12.75"/>
  <cols>
    <col min="1" max="16384" width="9.140625" style="181" customWidth="1"/>
  </cols>
  <sheetData>
    <row r="1" s="177" customFormat="1" ht="12.75"/>
    <row r="2" s="177" customFormat="1" ht="12.75"/>
    <row r="3" s="177" customFormat="1" ht="12.75"/>
    <row r="4" s="177" customFormat="1" ht="12.75"/>
    <row r="5" s="177" customFormat="1" ht="12.75"/>
    <row r="6" s="177" customFormat="1" ht="12.75"/>
    <row r="7" s="177" customFormat="1" ht="27.75">
      <c r="C7" s="178"/>
    </row>
    <row r="8" s="177" customFormat="1" ht="12.75"/>
    <row r="9" s="177" customFormat="1" ht="12.75"/>
    <row r="10" s="177" customFormat="1" ht="12.75"/>
    <row r="11" s="177" customFormat="1" ht="12.75"/>
    <row r="12" s="177" customFormat="1" ht="12.75"/>
    <row r="13" s="177" customFormat="1" ht="12.75"/>
    <row r="14" s="177" customFormat="1" ht="12.75"/>
    <row r="15" s="177" customFormat="1" ht="12.75"/>
    <row r="16" s="177" customFormat="1" ht="12.75"/>
    <row r="17" s="179" customFormat="1" ht="12.75"/>
    <row r="18" s="179" customFormat="1" ht="12.75"/>
    <row r="19" s="179" customFormat="1" ht="12.75"/>
    <row r="20" s="179" customFormat="1" ht="12.75"/>
    <row r="21" s="179" customFormat="1" ht="12.75"/>
    <row r="22" s="179" customFormat="1" ht="12.75"/>
    <row r="23" s="179" customFormat="1" ht="12.75"/>
    <row r="24" s="179" customFormat="1" ht="12.75"/>
    <row r="25" s="179" customFormat="1" ht="12.75"/>
    <row r="26" s="179" customFormat="1" ht="12.75"/>
    <row r="27" s="179" customFormat="1" ht="12.75"/>
    <row r="28" s="179" customFormat="1" ht="12.75"/>
    <row r="29" s="179" customFormat="1" ht="12.75"/>
    <row r="30" s="179" customFormat="1" ht="12.75"/>
    <row r="31" s="179" customFormat="1" ht="12.75">
      <c r="B31" s="180"/>
    </row>
    <row r="32" s="179" customFormat="1" ht="12.75"/>
    <row r="33" s="179" customFormat="1" ht="12.75"/>
    <row r="34" s="179" customFormat="1" ht="12.75"/>
    <row r="35" s="179" customFormat="1" ht="12.75"/>
    <row r="36" s="179" customFormat="1" ht="12.75"/>
    <row r="37" s="179" customFormat="1" ht="12.75"/>
    <row r="38" s="179" customFormat="1" ht="12.75"/>
    <row r="39" s="179" customFormat="1" ht="12.75"/>
    <row r="40" s="179" customFormat="1" ht="12.75"/>
    <row r="41" s="179" customFormat="1" ht="12.75"/>
    <row r="42" s="179" customFormat="1" ht="12.75"/>
    <row r="43" s="179" customFormat="1" ht="12.75"/>
    <row r="44" s="179" customFormat="1" ht="12.75"/>
    <row r="45" s="179" customFormat="1" ht="12.75"/>
    <row r="46" s="179" customFormat="1" ht="12.75"/>
    <row r="47" s="179" customFormat="1" ht="12.75"/>
    <row r="48" s="179" customFormat="1" ht="12.75"/>
    <row r="49" s="179" customFormat="1" ht="12.75"/>
    <row r="50" s="179" customFormat="1" ht="12.75"/>
    <row r="51" s="179" customFormat="1" ht="12.75"/>
    <row r="52" s="179" customFormat="1" ht="12.75"/>
    <row r="53" s="179" customFormat="1" ht="12.75"/>
    <row r="54" s="179" customFormat="1" ht="12.75"/>
    <row r="55" s="179" customFormat="1" ht="12.75"/>
    <row r="56" s="179" customFormat="1" ht="12.75"/>
    <row r="57" s="179" customFormat="1" ht="12.75"/>
    <row r="58" s="179" customFormat="1" ht="12.75"/>
    <row r="59" s="179" customFormat="1" ht="12.75"/>
    <row r="60" s="179" customFormat="1" ht="12.75"/>
    <row r="61" s="179" customFormat="1" ht="12.75"/>
    <row r="62" s="179" customFormat="1" ht="12.75"/>
    <row r="63" s="179" customFormat="1" ht="12.75"/>
    <row r="64" s="179" customFormat="1" ht="12.75"/>
    <row r="65" s="179" customFormat="1" ht="12.75"/>
    <row r="66" s="179" customFormat="1" ht="12.75"/>
    <row r="67" s="179" customFormat="1" ht="12.75"/>
    <row r="68" s="179" customFormat="1" ht="12.75"/>
    <row r="69" s="179" customFormat="1" ht="12.75"/>
    <row r="70" s="179" customFormat="1" ht="12.75"/>
    <row r="71" s="179" customFormat="1" ht="12.75"/>
    <row r="72" s="179" customFormat="1" ht="12.75"/>
    <row r="73" s="179" customFormat="1" ht="12.75"/>
    <row r="74" s="179" customFormat="1" ht="12.75"/>
    <row r="75" s="179" customFormat="1" ht="12.75"/>
    <row r="76" s="179" customFormat="1" ht="12.75"/>
    <row r="77" s="179" customFormat="1" ht="12.75"/>
    <row r="78" s="179" customFormat="1" ht="12.75"/>
    <row r="79" s="179" customFormat="1" ht="12.75"/>
    <row r="80" s="179" customFormat="1" ht="12.75"/>
    <row r="81" s="179" customFormat="1" ht="12.75"/>
    <row r="82" s="179" customFormat="1" ht="12.75"/>
    <row r="83" s="179" customFormat="1" ht="12.75"/>
    <row r="84" s="179" customFormat="1" ht="12.75"/>
    <row r="85" s="179" customFormat="1" ht="12.75"/>
    <row r="86" s="179" customFormat="1" ht="12.75"/>
    <row r="87" s="179" customFormat="1" ht="12.75"/>
    <row r="88" s="179" customFormat="1" ht="12.75"/>
    <row r="89" s="179" customFormat="1" ht="12.75"/>
    <row r="90" s="179" customFormat="1" ht="12.75"/>
    <row r="91" s="179" customFormat="1" ht="12.75"/>
    <row r="92" s="179" customFormat="1" ht="12.75"/>
    <row r="93" s="179" customFormat="1" ht="12.75"/>
    <row r="94" s="179" customFormat="1" ht="12.75"/>
    <row r="95" s="179" customFormat="1" ht="12.75"/>
    <row r="96" s="179" customFormat="1" ht="12.75"/>
    <row r="97" s="179" customFormat="1" ht="12.75"/>
    <row r="98" s="179" customFormat="1" ht="12.75"/>
    <row r="99" s="179" customFormat="1" ht="12.75"/>
    <row r="100" s="179" customFormat="1" ht="12.75"/>
    <row r="101" s="179" customFormat="1" ht="12.75"/>
    <row r="102" s="179" customFormat="1" ht="12.75"/>
    <row r="103" s="179" customFormat="1" ht="12.75"/>
    <row r="104" s="179" customFormat="1" ht="12.75"/>
    <row r="105" s="179" customFormat="1" ht="12.75"/>
    <row r="106" s="179" customFormat="1" ht="12.75"/>
    <row r="107" s="179" customFormat="1" ht="12.75"/>
    <row r="108" s="179" customFormat="1" ht="12.75"/>
    <row r="109" s="179" customFormat="1" ht="12.75"/>
    <row r="110" s="179" customFormat="1" ht="12.75"/>
    <row r="111" s="179" customFormat="1" ht="12.75"/>
    <row r="112" s="179" customFormat="1" ht="12.75"/>
    <row r="113" s="179" customFormat="1" ht="12.75"/>
    <row r="114" s="179" customFormat="1" ht="12.75"/>
    <row r="115" s="179" customFormat="1" ht="12.75"/>
    <row r="116" s="179" customFormat="1" ht="12.75"/>
    <row r="117" s="179" customFormat="1" ht="12.75"/>
    <row r="118" s="179" customFormat="1" ht="12.75"/>
    <row r="119" s="179" customFormat="1" ht="12.75"/>
    <row r="120" s="179" customFormat="1" ht="12.75"/>
    <row r="121" s="179" customFormat="1" ht="12.75"/>
    <row r="122" s="179" customFormat="1" ht="12.75"/>
    <row r="123" s="179" customFormat="1" ht="12.75"/>
    <row r="124" s="179" customFormat="1" ht="12.75"/>
    <row r="125" s="179" customFormat="1" ht="12.75"/>
    <row r="126" s="179" customFormat="1" ht="12.75"/>
    <row r="127" s="179" customFormat="1" ht="12.75"/>
    <row r="128" s="179" customFormat="1" ht="12.75"/>
    <row r="129" s="179" customFormat="1" ht="12.75"/>
    <row r="130" s="179" customFormat="1" ht="12.75"/>
    <row r="131" s="179" customFormat="1" ht="12.75"/>
    <row r="132" s="179" customFormat="1" ht="12.75"/>
    <row r="133" s="179" customFormat="1" ht="12.75"/>
    <row r="134" s="179" customFormat="1" ht="12.75"/>
    <row r="135" s="179" customFormat="1" ht="12.75"/>
    <row r="136" s="179" customFormat="1" ht="12.75"/>
    <row r="137" s="179" customFormat="1" ht="12.75"/>
    <row r="138" s="179" customFormat="1" ht="12.75"/>
    <row r="139" s="179" customFormat="1" ht="12.75"/>
    <row r="140" s="179" customFormat="1" ht="12.75"/>
    <row r="141" s="179" customFormat="1" ht="12.75"/>
    <row r="142" s="179" customFormat="1" ht="12.75"/>
    <row r="143" s="179" customFormat="1" ht="12.75"/>
    <row r="144" s="179" customFormat="1" ht="12.75"/>
    <row r="145" s="179" customFormat="1" ht="12.75"/>
    <row r="146" s="179" customFormat="1" ht="12.75"/>
    <row r="147" s="179" customFormat="1" ht="12.75"/>
    <row r="148" s="179" customFormat="1" ht="12.75"/>
    <row r="149" s="179" customFormat="1" ht="12.75"/>
    <row r="150" s="179" customFormat="1" ht="12.75"/>
    <row r="151" s="179" customFormat="1" ht="12.75"/>
    <row r="152" s="179" customFormat="1" ht="12.75"/>
    <row r="153" s="179" customFormat="1" ht="12.75"/>
    <row r="154" s="179" customFormat="1" ht="12.75"/>
    <row r="155" s="179" customFormat="1" ht="12.75"/>
    <row r="156" s="179" customFormat="1" ht="12.75"/>
    <row r="157" s="179" customFormat="1" ht="12.75"/>
    <row r="158" s="179" customFormat="1" ht="12.75"/>
    <row r="159" s="179" customFormat="1" ht="12.75"/>
    <row r="160" s="179" customFormat="1" ht="12.75"/>
    <row r="161" s="179" customFormat="1" ht="12.75"/>
    <row r="162" s="179" customFormat="1" ht="12.75"/>
    <row r="163" s="179" customFormat="1" ht="12.75"/>
    <row r="164" s="179" customFormat="1" ht="12.75"/>
    <row r="165" s="179" customFormat="1" ht="12.75"/>
    <row r="166" s="179" customFormat="1" ht="12.75"/>
    <row r="167" s="179" customFormat="1" ht="12.75"/>
    <row r="168" s="179" customFormat="1" ht="12.75"/>
    <row r="169" s="179" customFormat="1" ht="12.75"/>
    <row r="170" s="179" customFormat="1" ht="12.75"/>
    <row r="171" s="179" customFormat="1" ht="12.75"/>
    <row r="172" s="179" customFormat="1" ht="12.75"/>
    <row r="173" s="179" customFormat="1" ht="12.75"/>
    <row r="174" s="179" customFormat="1" ht="12.75"/>
    <row r="175" s="179" customFormat="1" ht="12.75"/>
    <row r="176" s="179" customFormat="1" ht="12.75"/>
    <row r="177" s="179" customFormat="1" ht="12.75"/>
    <row r="178" s="179" customFormat="1" ht="12.75"/>
    <row r="179" s="179" customFormat="1" ht="12.75"/>
    <row r="180" s="179" customFormat="1" ht="12.75"/>
    <row r="181" s="179" customFormat="1" ht="12.75"/>
    <row r="182" s="179" customFormat="1" ht="12.75"/>
    <row r="183" s="179" customFormat="1" ht="12.75"/>
    <row r="184" s="179" customFormat="1" ht="12.75"/>
    <row r="185" s="179" customFormat="1" ht="12.75"/>
    <row r="186" s="179" customFormat="1" ht="12.75"/>
    <row r="187" s="179" customFormat="1" ht="12.75"/>
    <row r="188" s="179" customFormat="1" ht="12.75"/>
    <row r="189" s="179" customFormat="1" ht="12.75"/>
    <row r="190" s="179" customFormat="1" ht="12.75"/>
    <row r="191" s="179" customFormat="1" ht="12.75"/>
    <row r="192" s="179" customFormat="1" ht="12.75"/>
    <row r="193" s="179" customFormat="1" ht="12.75"/>
    <row r="194" s="179" customFormat="1" ht="12.75"/>
    <row r="195" s="179" customFormat="1" ht="12.75"/>
    <row r="196" s="179" customFormat="1" ht="12.75"/>
    <row r="197" s="179" customFormat="1" ht="12.75"/>
    <row r="198" s="179" customFormat="1" ht="12.75"/>
    <row r="199" s="179" customFormat="1" ht="12.75"/>
    <row r="200" s="179" customFormat="1" ht="12.75"/>
    <row r="201" s="179" customFormat="1" ht="12.75"/>
    <row r="202" s="179" customFormat="1" ht="12.75"/>
    <row r="203" s="179" customFormat="1" ht="12.75"/>
    <row r="204" s="179" customFormat="1" ht="12.75"/>
    <row r="205" s="179" customFormat="1" ht="12.75"/>
    <row r="206" s="179" customFormat="1" ht="12.75"/>
    <row r="207" s="179" customFormat="1" ht="12.75"/>
    <row r="208" s="179" customFormat="1" ht="12.75"/>
    <row r="209" s="179" customFormat="1" ht="12.75"/>
    <row r="210" s="179" customFormat="1" ht="12.75"/>
    <row r="211" s="179" customFormat="1" ht="12.75"/>
    <row r="212" s="179" customFormat="1" ht="12.75"/>
    <row r="213" s="179" customFormat="1" ht="12.75"/>
    <row r="214" s="179" customFormat="1" ht="12.75"/>
    <row r="215" s="179" customFormat="1" ht="12.75"/>
    <row r="216" s="179" customFormat="1" ht="12.75"/>
    <row r="217" s="179" customFormat="1" ht="12.75"/>
    <row r="218" s="179" customFormat="1" ht="12.75"/>
    <row r="219" s="179" customFormat="1" ht="12.75"/>
    <row r="220" s="179" customFormat="1" ht="12.75"/>
    <row r="221" s="179" customFormat="1" ht="12.75"/>
    <row r="222" s="179" customFormat="1" ht="12.75"/>
    <row r="223" s="179" customFormat="1" ht="12.75"/>
    <row r="224" s="179" customFormat="1" ht="12.75"/>
    <row r="225" s="179" customFormat="1" ht="12.75"/>
    <row r="226" s="179" customFormat="1" ht="12.75"/>
    <row r="227" s="179" customFormat="1" ht="12.75"/>
    <row r="228" s="179" customFormat="1" ht="12.75"/>
    <row r="229" s="179" customFormat="1" ht="12.75"/>
    <row r="230" s="179" customFormat="1" ht="12.75"/>
    <row r="231" s="179" customFormat="1" ht="12.75"/>
    <row r="232" s="179" customFormat="1" ht="12.75"/>
    <row r="233" s="179" customFormat="1" ht="12.75"/>
    <row r="234" s="179" customFormat="1" ht="12.75"/>
    <row r="235" s="179" customFormat="1" ht="12.75"/>
    <row r="236" s="179" customFormat="1" ht="12.75"/>
    <row r="237" s="179" customFormat="1" ht="12.75"/>
    <row r="238" s="179" customFormat="1" ht="12.75"/>
    <row r="239" s="179" customFormat="1" ht="12.75"/>
    <row r="240" s="179" customFormat="1" ht="12.75"/>
    <row r="241" s="179" customFormat="1" ht="12.75"/>
    <row r="242" s="179" customFormat="1" ht="12.75"/>
    <row r="243" s="179" customFormat="1" ht="12.75"/>
    <row r="244" s="179" customFormat="1" ht="12.75"/>
    <row r="245" s="179" customFormat="1" ht="12.75"/>
    <row r="246" s="179" customFormat="1" ht="12.75"/>
    <row r="247" s="179" customFormat="1" ht="12.75"/>
    <row r="248" s="179" customFormat="1" ht="12.75"/>
    <row r="249" s="179" customFormat="1" ht="12.75"/>
    <row r="250" s="179" customFormat="1" ht="12.75"/>
    <row r="251" s="179" customFormat="1" ht="12.75"/>
    <row r="252" s="179" customFormat="1" ht="12.75"/>
    <row r="253" s="179" customFormat="1" ht="12.75"/>
    <row r="254" s="179" customFormat="1" ht="12.75"/>
    <row r="255" s="179" customFormat="1" ht="12.75"/>
    <row r="256" s="179" customFormat="1" ht="12.75"/>
    <row r="257" s="179" customFormat="1" ht="12.75"/>
    <row r="258" s="179" customFormat="1" ht="12.75"/>
    <row r="259" s="179" customFormat="1" ht="12.75"/>
    <row r="260" s="179" customFormat="1" ht="12.75"/>
    <row r="261" s="179" customFormat="1" ht="12.75"/>
    <row r="262" s="179" customFormat="1" ht="12.75"/>
    <row r="263" s="179" customFormat="1" ht="12.75"/>
    <row r="264" s="179" customFormat="1" ht="12.75"/>
    <row r="265" s="179" customFormat="1" ht="12.75"/>
    <row r="266" s="179" customFormat="1" ht="12.75"/>
    <row r="267" s="179" customFormat="1" ht="12.75"/>
    <row r="268" s="179" customFormat="1" ht="12.75"/>
    <row r="269" s="179" customFormat="1" ht="12.75"/>
    <row r="270" s="179" customFormat="1" ht="12.75"/>
    <row r="271" s="179" customFormat="1" ht="12.75"/>
    <row r="272" s="179" customFormat="1" ht="12.75"/>
    <row r="273" s="179" customFormat="1" ht="12.75"/>
    <row r="274" s="179" customFormat="1" ht="12.75"/>
    <row r="275" s="179" customFormat="1" ht="12.75"/>
  </sheetData>
  <sheetProtection/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30"/>
  <sheetViews>
    <sheetView zoomScale="101" zoomScaleNormal="101" zoomScalePageLayoutView="0" workbookViewId="0" topLeftCell="A2">
      <selection activeCell="A1" sqref="A1:IV16384"/>
    </sheetView>
  </sheetViews>
  <sheetFormatPr defaultColWidth="9.140625" defaultRowHeight="12.75"/>
  <cols>
    <col min="1" max="1" width="30.7109375" style="45" customWidth="1"/>
    <col min="2" max="2" width="35.7109375" style="45" customWidth="1"/>
    <col min="3" max="9" width="15.7109375" style="45" customWidth="1"/>
    <col min="10" max="16384" width="8.8515625" style="45" customWidth="1"/>
  </cols>
  <sheetData>
    <row r="2" spans="1:9" ht="22.5">
      <c r="A2" s="198" t="s">
        <v>70</v>
      </c>
      <c r="B2" s="198"/>
      <c r="C2" s="198"/>
      <c r="D2" s="198"/>
      <c r="E2" s="198"/>
      <c r="F2" s="198"/>
      <c r="G2" s="198"/>
      <c r="H2" s="198"/>
      <c r="I2" s="198"/>
    </row>
    <row r="4" s="136" customFormat="1" ht="15.75" thickBot="1">
      <c r="A4" s="135" t="s">
        <v>297</v>
      </c>
    </row>
    <row r="5" spans="1:9" s="136" customFormat="1" ht="27.75" customHeight="1" thickTop="1">
      <c r="A5" s="137"/>
      <c r="B5" s="137"/>
      <c r="C5" s="137"/>
      <c r="D5" s="199" t="s">
        <v>72</v>
      </c>
      <c r="E5" s="199"/>
      <c r="F5" s="199"/>
      <c r="G5" s="199" t="s">
        <v>73</v>
      </c>
      <c r="H5" s="199"/>
      <c r="I5" s="199"/>
    </row>
    <row r="6" spans="1:9" s="136" customFormat="1" ht="13.5" thickBot="1">
      <c r="A6" s="138" t="s">
        <v>74</v>
      </c>
      <c r="B6" s="138" t="s">
        <v>75</v>
      </c>
      <c r="C6" s="139" t="s">
        <v>76</v>
      </c>
      <c r="D6" s="140" t="s">
        <v>0</v>
      </c>
      <c r="E6" s="140" t="s">
        <v>77</v>
      </c>
      <c r="F6" s="140" t="s">
        <v>19</v>
      </c>
      <c r="G6" s="140" t="s">
        <v>0</v>
      </c>
      <c r="H6" s="140" t="s">
        <v>77</v>
      </c>
      <c r="I6" s="140" t="s">
        <v>19</v>
      </c>
    </row>
    <row r="7" spans="1:9" s="136" customFormat="1" ht="12.75">
      <c r="A7" s="136" t="s">
        <v>298</v>
      </c>
      <c r="B7" s="136" t="s">
        <v>299</v>
      </c>
      <c r="C7" s="136" t="s">
        <v>300</v>
      </c>
      <c r="D7" s="141">
        <v>188</v>
      </c>
      <c r="E7" s="142">
        <v>12</v>
      </c>
      <c r="F7" s="142">
        <v>200</v>
      </c>
      <c r="G7" s="142">
        <v>12.5</v>
      </c>
      <c r="H7" s="142">
        <v>0.8</v>
      </c>
      <c r="I7" s="142">
        <v>13.3</v>
      </c>
    </row>
    <row r="8" spans="2:9" s="136" customFormat="1" ht="12.75">
      <c r="B8" s="136" t="s">
        <v>301</v>
      </c>
      <c r="C8" s="136" t="s">
        <v>302</v>
      </c>
      <c r="D8" s="141">
        <v>216</v>
      </c>
      <c r="E8" s="142">
        <v>0</v>
      </c>
      <c r="F8" s="142">
        <v>216</v>
      </c>
      <c r="G8" s="142">
        <v>14.4</v>
      </c>
      <c r="H8" s="142">
        <v>0</v>
      </c>
      <c r="I8" s="142">
        <v>14.4</v>
      </c>
    </row>
    <row r="9" spans="2:9" s="136" customFormat="1" ht="12.75">
      <c r="B9" s="136" t="s">
        <v>303</v>
      </c>
      <c r="C9" s="136" t="s">
        <v>304</v>
      </c>
      <c r="D9" s="141">
        <v>0</v>
      </c>
      <c r="E9" s="142">
        <v>334</v>
      </c>
      <c r="F9" s="142">
        <v>334</v>
      </c>
      <c r="G9" s="142">
        <v>0</v>
      </c>
      <c r="H9" s="142">
        <v>22.3</v>
      </c>
      <c r="I9" s="142">
        <v>22.3</v>
      </c>
    </row>
    <row r="10" spans="2:9" s="136" customFormat="1" ht="12.75">
      <c r="B10" s="136" t="s">
        <v>305</v>
      </c>
      <c r="C10" s="136" t="s">
        <v>306</v>
      </c>
      <c r="D10" s="141">
        <v>0</v>
      </c>
      <c r="E10" s="142">
        <v>621</v>
      </c>
      <c r="F10" s="142">
        <v>621</v>
      </c>
      <c r="G10" s="142">
        <v>0</v>
      </c>
      <c r="H10" s="142">
        <v>41.4</v>
      </c>
      <c r="I10" s="142">
        <v>41.4</v>
      </c>
    </row>
    <row r="11" spans="2:9" s="136" customFormat="1" ht="12.75">
      <c r="B11" s="136" t="s">
        <v>307</v>
      </c>
      <c r="C11" s="136" t="s">
        <v>308</v>
      </c>
      <c r="D11" s="141">
        <v>0</v>
      </c>
      <c r="E11" s="142">
        <v>1275</v>
      </c>
      <c r="F11" s="142">
        <v>1275</v>
      </c>
      <c r="G11" s="142">
        <v>0</v>
      </c>
      <c r="H11" s="142">
        <v>85</v>
      </c>
      <c r="I11" s="142">
        <v>85</v>
      </c>
    </row>
    <row r="12" spans="2:9" s="136" customFormat="1" ht="12.75">
      <c r="B12" s="136" t="s">
        <v>309</v>
      </c>
      <c r="C12" s="136" t="s">
        <v>310</v>
      </c>
      <c r="D12" s="141">
        <v>184</v>
      </c>
      <c r="E12" s="142">
        <v>0</v>
      </c>
      <c r="F12" s="142">
        <v>184</v>
      </c>
      <c r="G12" s="142">
        <v>12.3</v>
      </c>
      <c r="H12" s="142">
        <v>0</v>
      </c>
      <c r="I12" s="142">
        <v>12.3</v>
      </c>
    </row>
    <row r="13" spans="2:9" s="136" customFormat="1" ht="12.75">
      <c r="B13" s="136" t="s">
        <v>298</v>
      </c>
      <c r="C13" s="136" t="s">
        <v>311</v>
      </c>
      <c r="D13" s="141">
        <v>7202</v>
      </c>
      <c r="E13" s="142">
        <v>646</v>
      </c>
      <c r="F13" s="142">
        <v>7848</v>
      </c>
      <c r="G13" s="142">
        <v>480.1</v>
      </c>
      <c r="H13" s="142">
        <v>43.1</v>
      </c>
      <c r="I13" s="142">
        <v>523.2</v>
      </c>
    </row>
    <row r="14" spans="1:9" s="136" customFormat="1" ht="12.75">
      <c r="A14" s="143"/>
      <c r="B14" s="144" t="s">
        <v>19</v>
      </c>
      <c r="C14" s="144"/>
      <c r="D14" s="145">
        <v>7790</v>
      </c>
      <c r="E14" s="145">
        <v>2888</v>
      </c>
      <c r="F14" s="145">
        <v>10678</v>
      </c>
      <c r="G14" s="145">
        <v>519.3</v>
      </c>
      <c r="H14" s="145">
        <v>192.5</v>
      </c>
      <c r="I14" s="145">
        <v>711.9</v>
      </c>
    </row>
    <row r="15" spans="1:9" s="136" customFormat="1" ht="12.75">
      <c r="A15" s="159" t="s">
        <v>312</v>
      </c>
      <c r="B15" s="159"/>
      <c r="C15" s="159"/>
      <c r="D15" s="160">
        <v>7790</v>
      </c>
      <c r="E15" s="160">
        <v>2888</v>
      </c>
      <c r="F15" s="160">
        <v>10678</v>
      </c>
      <c r="G15" s="160">
        <v>519.3</v>
      </c>
      <c r="H15" s="160">
        <v>192.5</v>
      </c>
      <c r="I15" s="160">
        <v>711.9</v>
      </c>
    </row>
    <row r="17" ht="15.75" thickBot="1">
      <c r="A17" s="46" t="s">
        <v>313</v>
      </c>
    </row>
    <row r="18" spans="1:9" ht="14.25" thickBot="1" thickTop="1">
      <c r="A18" s="161"/>
      <c r="B18" s="161"/>
      <c r="C18" s="161"/>
      <c r="D18" s="200" t="s">
        <v>72</v>
      </c>
      <c r="E18" s="200"/>
      <c r="F18" s="200"/>
      <c r="G18" s="200" t="s">
        <v>73</v>
      </c>
      <c r="H18" s="200"/>
      <c r="I18" s="200"/>
    </row>
    <row r="19" spans="1:9" ht="13.5" thickBot="1">
      <c r="A19" s="162" t="s">
        <v>74</v>
      </c>
      <c r="B19" s="162" t="s">
        <v>75</v>
      </c>
      <c r="C19" s="163" t="s">
        <v>76</v>
      </c>
      <c r="D19" s="164" t="s">
        <v>0</v>
      </c>
      <c r="E19" s="164" t="s">
        <v>77</v>
      </c>
      <c r="F19" s="164" t="s">
        <v>19</v>
      </c>
      <c r="G19" s="164" t="s">
        <v>0</v>
      </c>
      <c r="H19" s="164" t="s">
        <v>77</v>
      </c>
      <c r="I19" s="164" t="s">
        <v>19</v>
      </c>
    </row>
    <row r="20" spans="1:9" ht="12.75">
      <c r="A20" s="45" t="s">
        <v>1</v>
      </c>
      <c r="B20" s="45" t="s">
        <v>1</v>
      </c>
      <c r="C20" s="45" t="s">
        <v>314</v>
      </c>
      <c r="D20" s="148">
        <v>0</v>
      </c>
      <c r="E20" s="149">
        <v>8010.5</v>
      </c>
      <c r="F20" s="149">
        <v>8010.5</v>
      </c>
      <c r="G20" s="149">
        <v>0</v>
      </c>
      <c r="H20" s="149">
        <v>534</v>
      </c>
      <c r="I20" s="149">
        <v>534</v>
      </c>
    </row>
    <row r="21" spans="1:9" ht="12.75">
      <c r="A21" s="150"/>
      <c r="B21" s="151" t="s">
        <v>19</v>
      </c>
      <c r="C21" s="151"/>
      <c r="D21" s="152">
        <v>0</v>
      </c>
      <c r="E21" s="152">
        <v>8010.5</v>
      </c>
      <c r="F21" s="152">
        <v>8010.5</v>
      </c>
      <c r="G21" s="152">
        <v>0</v>
      </c>
      <c r="H21" s="152">
        <v>534</v>
      </c>
      <c r="I21" s="152">
        <v>534</v>
      </c>
    </row>
    <row r="22" spans="1:9" ht="12.75">
      <c r="A22" s="155" t="s">
        <v>315</v>
      </c>
      <c r="B22" s="155"/>
      <c r="C22" s="155"/>
      <c r="D22" s="156">
        <v>0</v>
      </c>
      <c r="E22" s="156">
        <v>8010.5</v>
      </c>
      <c r="F22" s="156">
        <v>8010.5</v>
      </c>
      <c r="G22" s="156">
        <v>0</v>
      </c>
      <c r="H22" s="156">
        <v>534</v>
      </c>
      <c r="I22" s="156">
        <v>534</v>
      </c>
    </row>
    <row r="24" ht="15.75" thickBot="1">
      <c r="A24" s="46" t="s">
        <v>26</v>
      </c>
    </row>
    <row r="25" spans="1:9" ht="14.25" thickBot="1" thickTop="1">
      <c r="A25" s="161"/>
      <c r="B25" s="161"/>
      <c r="C25" s="161"/>
      <c r="D25" s="200" t="s">
        <v>72</v>
      </c>
      <c r="E25" s="200"/>
      <c r="F25" s="200"/>
      <c r="G25" s="200" t="s">
        <v>73</v>
      </c>
      <c r="H25" s="200"/>
      <c r="I25" s="200"/>
    </row>
    <row r="26" spans="1:9" ht="13.5" thickBot="1">
      <c r="A26" s="162" t="s">
        <v>74</v>
      </c>
      <c r="B26" s="162" t="s">
        <v>75</v>
      </c>
      <c r="C26" s="163" t="s">
        <v>76</v>
      </c>
      <c r="D26" s="164" t="s">
        <v>0</v>
      </c>
      <c r="E26" s="164" t="s">
        <v>77</v>
      </c>
      <c r="F26" s="164" t="s">
        <v>19</v>
      </c>
      <c r="G26" s="164" t="s">
        <v>0</v>
      </c>
      <c r="H26" s="164" t="s">
        <v>77</v>
      </c>
      <c r="I26" s="164" t="s">
        <v>19</v>
      </c>
    </row>
    <row r="27" spans="1:9" ht="12.75">
      <c r="A27" s="45" t="s">
        <v>26</v>
      </c>
      <c r="B27" s="45" t="s">
        <v>316</v>
      </c>
      <c r="C27" s="45" t="s">
        <v>316</v>
      </c>
      <c r="D27" s="148">
        <v>975</v>
      </c>
      <c r="E27" s="149">
        <v>0</v>
      </c>
      <c r="F27" s="149">
        <v>975</v>
      </c>
      <c r="G27" s="149">
        <v>65</v>
      </c>
      <c r="H27" s="149">
        <v>0</v>
      </c>
      <c r="I27" s="149">
        <v>65</v>
      </c>
    </row>
    <row r="28" spans="2:9" ht="12.75">
      <c r="B28" s="45" t="s">
        <v>317</v>
      </c>
      <c r="C28" s="45" t="s">
        <v>109</v>
      </c>
      <c r="D28" s="148">
        <v>90</v>
      </c>
      <c r="E28" s="149">
        <v>0</v>
      </c>
      <c r="F28" s="149">
        <v>90</v>
      </c>
      <c r="G28" s="149">
        <v>6</v>
      </c>
      <c r="H28" s="149">
        <v>0</v>
      </c>
      <c r="I28" s="149">
        <v>6</v>
      </c>
    </row>
    <row r="29" spans="1:9" ht="12.75">
      <c r="A29" s="150"/>
      <c r="B29" s="151" t="s">
        <v>19</v>
      </c>
      <c r="C29" s="151"/>
      <c r="D29" s="152">
        <v>1065</v>
      </c>
      <c r="E29" s="152">
        <v>0</v>
      </c>
      <c r="F29" s="152">
        <v>1065</v>
      </c>
      <c r="G29" s="152">
        <v>71</v>
      </c>
      <c r="H29" s="152">
        <v>0</v>
      </c>
      <c r="I29" s="152">
        <v>71</v>
      </c>
    </row>
    <row r="30" spans="1:9" ht="12.75">
      <c r="A30" s="155" t="s">
        <v>318</v>
      </c>
      <c r="B30" s="155"/>
      <c r="C30" s="155"/>
      <c r="D30" s="156">
        <v>1065</v>
      </c>
      <c r="E30" s="156">
        <v>0</v>
      </c>
      <c r="F30" s="156">
        <v>1065</v>
      </c>
      <c r="G30" s="156">
        <v>71</v>
      </c>
      <c r="H30" s="156">
        <v>0</v>
      </c>
      <c r="I30" s="156">
        <v>71</v>
      </c>
    </row>
  </sheetData>
  <sheetProtection/>
  <mergeCells count="7">
    <mergeCell ref="A2:I2"/>
    <mergeCell ref="D5:F5"/>
    <mergeCell ref="G5:I5"/>
    <mergeCell ref="D18:F18"/>
    <mergeCell ref="G18:I18"/>
    <mergeCell ref="D25:F25"/>
    <mergeCell ref="G25:I25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I22"/>
  <sheetViews>
    <sheetView zoomScale="108" zoomScaleNormal="108" zoomScalePageLayoutView="0" workbookViewId="0" topLeftCell="A1">
      <selection activeCell="A1" sqref="A1:IV16384"/>
    </sheetView>
  </sheetViews>
  <sheetFormatPr defaultColWidth="9.140625" defaultRowHeight="12.75"/>
  <cols>
    <col min="1" max="1" width="30.7109375" style="45" customWidth="1"/>
    <col min="2" max="2" width="35.7109375" style="45" customWidth="1"/>
    <col min="3" max="9" width="15.7109375" style="45" customWidth="1"/>
    <col min="10" max="16384" width="8.8515625" style="45" customWidth="1"/>
  </cols>
  <sheetData>
    <row r="2" spans="1:9" ht="22.5">
      <c r="A2" s="198" t="s">
        <v>70</v>
      </c>
      <c r="B2" s="198"/>
      <c r="C2" s="198"/>
      <c r="D2" s="198"/>
      <c r="E2" s="198"/>
      <c r="F2" s="198"/>
      <c r="G2" s="198"/>
      <c r="H2" s="198"/>
      <c r="I2" s="198"/>
    </row>
    <row r="4" s="136" customFormat="1" ht="15.75" thickBot="1">
      <c r="A4" s="135" t="s">
        <v>29</v>
      </c>
    </row>
    <row r="5" spans="1:9" s="136" customFormat="1" ht="27.75" customHeight="1" thickTop="1">
      <c r="A5" s="137"/>
      <c r="B5" s="137"/>
      <c r="C5" s="137"/>
      <c r="D5" s="199" t="s">
        <v>72</v>
      </c>
      <c r="E5" s="199"/>
      <c r="F5" s="199"/>
      <c r="G5" s="199" t="s">
        <v>73</v>
      </c>
      <c r="H5" s="199"/>
      <c r="I5" s="199"/>
    </row>
    <row r="6" spans="1:9" s="136" customFormat="1" ht="13.5" thickBot="1">
      <c r="A6" s="138" t="s">
        <v>74</v>
      </c>
      <c r="B6" s="138" t="s">
        <v>75</v>
      </c>
      <c r="C6" s="139" t="s">
        <v>76</v>
      </c>
      <c r="D6" s="140" t="s">
        <v>0</v>
      </c>
      <c r="E6" s="140" t="s">
        <v>77</v>
      </c>
      <c r="F6" s="140" t="s">
        <v>19</v>
      </c>
      <c r="G6" s="140" t="s">
        <v>0</v>
      </c>
      <c r="H6" s="140" t="s">
        <v>77</v>
      </c>
      <c r="I6" s="140" t="s">
        <v>19</v>
      </c>
    </row>
    <row r="7" spans="1:9" s="136" customFormat="1" ht="12.75">
      <c r="A7" s="136" t="s">
        <v>29</v>
      </c>
      <c r="B7" s="136" t="s">
        <v>319</v>
      </c>
      <c r="C7" s="136" t="s">
        <v>320</v>
      </c>
      <c r="D7" s="141">
        <v>19</v>
      </c>
      <c r="E7" s="142">
        <v>0</v>
      </c>
      <c r="F7" s="142">
        <v>19</v>
      </c>
      <c r="G7" s="142">
        <v>1.3</v>
      </c>
      <c r="H7" s="142">
        <v>0</v>
      </c>
      <c r="I7" s="142">
        <v>1.3</v>
      </c>
    </row>
    <row r="8" spans="2:9" s="136" customFormat="1" ht="12.75">
      <c r="B8" s="136" t="s">
        <v>321</v>
      </c>
      <c r="C8" s="136" t="s">
        <v>322</v>
      </c>
      <c r="D8" s="141">
        <v>164</v>
      </c>
      <c r="E8" s="142">
        <v>0</v>
      </c>
      <c r="F8" s="142">
        <v>164</v>
      </c>
      <c r="G8" s="142">
        <v>10.9</v>
      </c>
      <c r="H8" s="142">
        <v>0</v>
      </c>
      <c r="I8" s="142">
        <v>10.9</v>
      </c>
    </row>
    <row r="9" spans="2:9" s="136" customFormat="1" ht="12.75">
      <c r="B9" s="136" t="s">
        <v>323</v>
      </c>
      <c r="C9" s="136" t="s">
        <v>324</v>
      </c>
      <c r="D9" s="141">
        <v>44</v>
      </c>
      <c r="E9" s="142">
        <v>20</v>
      </c>
      <c r="F9" s="142">
        <v>64</v>
      </c>
      <c r="G9" s="142">
        <v>2.9</v>
      </c>
      <c r="H9" s="142">
        <v>1.3</v>
      </c>
      <c r="I9" s="142">
        <v>4.3</v>
      </c>
    </row>
    <row r="10" spans="2:9" s="136" customFormat="1" ht="12.75">
      <c r="B10" s="136" t="s">
        <v>325</v>
      </c>
      <c r="C10" s="136" t="s">
        <v>324</v>
      </c>
      <c r="D10" s="141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</row>
    <row r="11" spans="2:9" s="136" customFormat="1" ht="12.75">
      <c r="B11" s="136" t="s">
        <v>326</v>
      </c>
      <c r="C11" s="136" t="s">
        <v>327</v>
      </c>
      <c r="D11" s="141">
        <v>23</v>
      </c>
      <c r="E11" s="142">
        <v>0</v>
      </c>
      <c r="F11" s="142">
        <v>23</v>
      </c>
      <c r="G11" s="142">
        <v>1.5</v>
      </c>
      <c r="H11" s="142">
        <v>0</v>
      </c>
      <c r="I11" s="142">
        <v>1.5</v>
      </c>
    </row>
    <row r="12" spans="2:9" s="136" customFormat="1" ht="12.75">
      <c r="B12" s="136" t="s">
        <v>328</v>
      </c>
      <c r="C12" s="136" t="s">
        <v>329</v>
      </c>
      <c r="D12" s="141">
        <v>0</v>
      </c>
      <c r="E12" s="142">
        <v>459</v>
      </c>
      <c r="F12" s="142">
        <v>459</v>
      </c>
      <c r="G12" s="142">
        <v>0</v>
      </c>
      <c r="H12" s="142">
        <v>30.6</v>
      </c>
      <c r="I12" s="142">
        <v>30.6</v>
      </c>
    </row>
    <row r="13" spans="2:9" s="136" customFormat="1" ht="12.75">
      <c r="B13" s="136" t="s">
        <v>330</v>
      </c>
      <c r="C13" s="136" t="s">
        <v>331</v>
      </c>
      <c r="D13" s="141">
        <v>84</v>
      </c>
      <c r="E13" s="142">
        <v>0</v>
      </c>
      <c r="F13" s="142">
        <v>84</v>
      </c>
      <c r="G13" s="142">
        <v>5.6</v>
      </c>
      <c r="H13" s="142">
        <v>0</v>
      </c>
      <c r="I13" s="142">
        <v>5.6</v>
      </c>
    </row>
    <row r="14" spans="1:9" s="136" customFormat="1" ht="12.75">
      <c r="A14" s="143"/>
      <c r="B14" s="144" t="s">
        <v>19</v>
      </c>
      <c r="C14" s="144"/>
      <c r="D14" s="145">
        <v>334</v>
      </c>
      <c r="E14" s="145">
        <v>479</v>
      </c>
      <c r="F14" s="145">
        <v>813</v>
      </c>
      <c r="G14" s="145">
        <v>22.3</v>
      </c>
      <c r="H14" s="145">
        <v>31.9</v>
      </c>
      <c r="I14" s="145">
        <v>54.2</v>
      </c>
    </row>
    <row r="15" spans="1:9" s="136" customFormat="1" ht="12.75">
      <c r="A15" s="159" t="s">
        <v>332</v>
      </c>
      <c r="B15" s="159"/>
      <c r="C15" s="159"/>
      <c r="D15" s="160">
        <v>334</v>
      </c>
      <c r="E15" s="160">
        <v>479</v>
      </c>
      <c r="F15" s="160">
        <v>813</v>
      </c>
      <c r="G15" s="160">
        <v>22.3</v>
      </c>
      <c r="H15" s="160">
        <v>31.9</v>
      </c>
      <c r="I15" s="160">
        <v>54.2</v>
      </c>
    </row>
    <row r="17" ht="15.75" thickBot="1">
      <c r="A17" s="46" t="s">
        <v>39</v>
      </c>
    </row>
    <row r="18" spans="1:9" ht="14.25" thickBot="1" thickTop="1">
      <c r="A18" s="161"/>
      <c r="B18" s="161"/>
      <c r="C18" s="161"/>
      <c r="D18" s="200" t="s">
        <v>72</v>
      </c>
      <c r="E18" s="200"/>
      <c r="F18" s="200"/>
      <c r="G18" s="200" t="s">
        <v>73</v>
      </c>
      <c r="H18" s="200"/>
      <c r="I18" s="200"/>
    </row>
    <row r="19" spans="1:9" ht="13.5" thickBot="1">
      <c r="A19" s="162" t="s">
        <v>74</v>
      </c>
      <c r="B19" s="162" t="s">
        <v>75</v>
      </c>
      <c r="C19" s="163" t="s">
        <v>76</v>
      </c>
      <c r="D19" s="164" t="s">
        <v>0</v>
      </c>
      <c r="E19" s="164" t="s">
        <v>77</v>
      </c>
      <c r="F19" s="164" t="s">
        <v>19</v>
      </c>
      <c r="G19" s="164" t="s">
        <v>0</v>
      </c>
      <c r="H19" s="164" t="s">
        <v>77</v>
      </c>
      <c r="I19" s="164" t="s">
        <v>19</v>
      </c>
    </row>
    <row r="20" spans="1:9" ht="12.75">
      <c r="A20" s="45" t="s">
        <v>39</v>
      </c>
      <c r="B20" s="45" t="s">
        <v>39</v>
      </c>
      <c r="C20" s="45" t="s">
        <v>333</v>
      </c>
      <c r="D20" s="148">
        <v>142</v>
      </c>
      <c r="E20" s="149">
        <v>0</v>
      </c>
      <c r="F20" s="149">
        <v>142</v>
      </c>
      <c r="G20" s="149">
        <v>9.5</v>
      </c>
      <c r="H20" s="149">
        <v>0</v>
      </c>
      <c r="I20" s="149">
        <v>9.5</v>
      </c>
    </row>
    <row r="21" spans="1:9" ht="12.75">
      <c r="A21" s="150"/>
      <c r="B21" s="151" t="s">
        <v>19</v>
      </c>
      <c r="C21" s="151"/>
      <c r="D21" s="152">
        <v>142</v>
      </c>
      <c r="E21" s="152">
        <v>0</v>
      </c>
      <c r="F21" s="152">
        <v>142</v>
      </c>
      <c r="G21" s="152">
        <v>9.5</v>
      </c>
      <c r="H21" s="152">
        <v>0</v>
      </c>
      <c r="I21" s="152">
        <v>9.5</v>
      </c>
    </row>
    <row r="22" spans="1:9" ht="12.75">
      <c r="A22" s="155" t="s">
        <v>334</v>
      </c>
      <c r="B22" s="155"/>
      <c r="C22" s="155"/>
      <c r="D22" s="156">
        <v>142</v>
      </c>
      <c r="E22" s="156">
        <v>0</v>
      </c>
      <c r="F22" s="156">
        <v>142</v>
      </c>
      <c r="G22" s="156">
        <v>9.5</v>
      </c>
      <c r="H22" s="156">
        <v>0</v>
      </c>
      <c r="I22" s="156">
        <v>9.5</v>
      </c>
    </row>
  </sheetData>
  <sheetProtection/>
  <mergeCells count="5">
    <mergeCell ref="A2:I2"/>
    <mergeCell ref="D5:F5"/>
    <mergeCell ref="G5:I5"/>
    <mergeCell ref="D18:F18"/>
    <mergeCell ref="G18:I18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K37"/>
  <sheetViews>
    <sheetView zoomScale="83" zoomScaleNormal="83" zoomScalePageLayoutView="0" workbookViewId="0" topLeftCell="A2">
      <selection activeCell="M31" sqref="M31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2" width="8.8515625" style="3" customWidth="1"/>
    <col min="13" max="16384" width="8.8515625" style="3" customWidth="1"/>
  </cols>
  <sheetData>
    <row r="2" spans="1:11" ht="22.5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ht="15.75" thickBot="1">
      <c r="A4" s="4" t="s">
        <v>71</v>
      </c>
    </row>
    <row r="5" spans="1:11" ht="27.75" customHeight="1" thickTop="1">
      <c r="A5" s="184"/>
      <c r="B5" s="184"/>
      <c r="C5" s="202" t="s">
        <v>0</v>
      </c>
      <c r="D5" s="202"/>
      <c r="E5" s="202"/>
      <c r="F5" s="202" t="s">
        <v>77</v>
      </c>
      <c r="G5" s="202"/>
      <c r="H5" s="202"/>
      <c r="I5" s="202" t="s">
        <v>19</v>
      </c>
      <c r="J5" s="202"/>
      <c r="K5" s="202"/>
    </row>
    <row r="6" spans="1:11" ht="27" thickBot="1">
      <c r="A6" s="182" t="s">
        <v>74</v>
      </c>
      <c r="B6" s="182" t="s">
        <v>75</v>
      </c>
      <c r="C6" s="183" t="s">
        <v>10</v>
      </c>
      <c r="D6" s="183" t="s">
        <v>9</v>
      </c>
      <c r="E6" s="183" t="s">
        <v>37</v>
      </c>
      <c r="F6" s="183" t="s">
        <v>10</v>
      </c>
      <c r="G6" s="183" t="s">
        <v>9</v>
      </c>
      <c r="H6" s="183" t="s">
        <v>37</v>
      </c>
      <c r="I6" s="183" t="s">
        <v>10</v>
      </c>
      <c r="J6" s="183" t="s">
        <v>9</v>
      </c>
      <c r="K6" s="183" t="s">
        <v>37</v>
      </c>
    </row>
    <row r="7" spans="1:11" ht="12.75">
      <c r="A7" s="15" t="s">
        <v>78</v>
      </c>
      <c r="B7" s="3" t="s">
        <v>78</v>
      </c>
      <c r="C7" s="16">
        <v>2858</v>
      </c>
      <c r="D7" s="16">
        <v>3132</v>
      </c>
      <c r="E7" s="11">
        <v>9.58712387084961</v>
      </c>
      <c r="F7" s="16">
        <v>1807</v>
      </c>
      <c r="G7" s="16">
        <v>2114</v>
      </c>
      <c r="H7" s="11">
        <v>16.989486694335938</v>
      </c>
      <c r="I7" s="16">
        <v>4665</v>
      </c>
      <c r="J7" s="16">
        <v>5246</v>
      </c>
      <c r="K7" s="11">
        <v>12.454447746276855</v>
      </c>
    </row>
    <row r="8" spans="1:11" ht="12.75">
      <c r="A8" s="15"/>
      <c r="B8" s="3" t="s">
        <v>80</v>
      </c>
      <c r="C8" s="16">
        <v>393</v>
      </c>
      <c r="D8" s="16">
        <v>360</v>
      </c>
      <c r="E8" s="11">
        <v>-8.396946907043457</v>
      </c>
      <c r="F8" s="16">
        <v>60</v>
      </c>
      <c r="G8" s="16">
        <v>72</v>
      </c>
      <c r="H8" s="11">
        <v>20</v>
      </c>
      <c r="I8" s="16">
        <v>453</v>
      </c>
      <c r="J8" s="16">
        <v>432</v>
      </c>
      <c r="K8" s="11">
        <v>-4.635761737823486</v>
      </c>
    </row>
    <row r="9" spans="2:11" ht="12.75">
      <c r="B9" s="7" t="s">
        <v>19</v>
      </c>
      <c r="C9" s="17">
        <v>3251</v>
      </c>
      <c r="D9" s="17">
        <v>3492</v>
      </c>
      <c r="E9" s="12">
        <v>7.4131036604121805</v>
      </c>
      <c r="F9" s="17">
        <v>1867</v>
      </c>
      <c r="G9" s="17">
        <v>2186</v>
      </c>
      <c r="H9" s="13">
        <v>17.086234600964115</v>
      </c>
      <c r="I9" s="17">
        <v>5118</v>
      </c>
      <c r="J9" s="17">
        <v>5678</v>
      </c>
      <c r="K9" s="13">
        <v>10.9</v>
      </c>
    </row>
    <row r="10" spans="1:11" ht="12.75">
      <c r="A10" s="15" t="s">
        <v>82</v>
      </c>
      <c r="B10" s="3" t="s">
        <v>83</v>
      </c>
      <c r="C10" s="16">
        <v>0</v>
      </c>
      <c r="D10" s="16">
        <v>0</v>
      </c>
      <c r="E10" s="11"/>
      <c r="F10" s="167" t="s">
        <v>38</v>
      </c>
      <c r="G10" s="16">
        <v>365</v>
      </c>
      <c r="H10" s="168" t="s">
        <v>38</v>
      </c>
      <c r="I10" s="167" t="s">
        <v>38</v>
      </c>
      <c r="J10" s="16">
        <v>365</v>
      </c>
      <c r="K10" s="168" t="s">
        <v>38</v>
      </c>
    </row>
    <row r="11" spans="1:11" ht="12.75">
      <c r="A11" s="15"/>
      <c r="B11" s="45" t="s">
        <v>87</v>
      </c>
      <c r="C11" s="165">
        <v>0</v>
      </c>
      <c r="D11" s="165">
        <v>0</v>
      </c>
      <c r="E11" s="166"/>
      <c r="F11" s="165">
        <v>36</v>
      </c>
      <c r="G11" s="165">
        <v>0</v>
      </c>
      <c r="H11" s="166">
        <v>-100</v>
      </c>
      <c r="I11" s="165">
        <v>36</v>
      </c>
      <c r="J11" s="165">
        <v>0</v>
      </c>
      <c r="K11" s="166">
        <v>-100</v>
      </c>
    </row>
    <row r="12" spans="1:11" ht="12.75">
      <c r="A12" s="15"/>
      <c r="B12" s="45" t="s">
        <v>102</v>
      </c>
      <c r="C12" s="165">
        <v>0</v>
      </c>
      <c r="D12" s="165">
        <v>0</v>
      </c>
      <c r="E12" s="166"/>
      <c r="F12" s="165">
        <v>4</v>
      </c>
      <c r="G12" s="165">
        <v>0</v>
      </c>
      <c r="H12" s="166">
        <v>-100</v>
      </c>
      <c r="I12" s="165">
        <v>4</v>
      </c>
      <c r="J12" s="165">
        <v>0</v>
      </c>
      <c r="K12" s="166">
        <v>-100</v>
      </c>
    </row>
    <row r="13" spans="1:11" ht="12.75">
      <c r="A13" s="15"/>
      <c r="B13" s="45" t="s">
        <v>107</v>
      </c>
      <c r="C13" s="165">
        <v>0</v>
      </c>
      <c r="D13" s="165">
        <v>0</v>
      </c>
      <c r="E13" s="166"/>
      <c r="F13" s="165">
        <v>12</v>
      </c>
      <c r="G13" s="165">
        <v>0</v>
      </c>
      <c r="H13" s="166">
        <v>-100</v>
      </c>
      <c r="I13" s="165">
        <v>12</v>
      </c>
      <c r="J13" s="165">
        <v>0</v>
      </c>
      <c r="K13" s="166">
        <v>-100</v>
      </c>
    </row>
    <row r="14" spans="2:11" ht="12.75">
      <c r="B14" s="7" t="s">
        <v>19</v>
      </c>
      <c r="C14" s="17"/>
      <c r="D14" s="17"/>
      <c r="E14" s="7"/>
      <c r="F14" s="17">
        <v>52</v>
      </c>
      <c r="G14" s="17">
        <v>365</v>
      </c>
      <c r="H14" s="13">
        <v>601.9230769230769</v>
      </c>
      <c r="I14" s="17">
        <v>52</v>
      </c>
      <c r="J14" s="17">
        <v>365</v>
      </c>
      <c r="K14" s="13">
        <v>601.9</v>
      </c>
    </row>
    <row r="15" spans="1:11" ht="12.75">
      <c r="A15" s="15" t="s">
        <v>87</v>
      </c>
      <c r="B15" s="3" t="s">
        <v>87</v>
      </c>
      <c r="C15" s="16">
        <v>0</v>
      </c>
      <c r="D15" s="16">
        <v>0</v>
      </c>
      <c r="E15" s="11"/>
      <c r="F15" s="16">
        <v>1838</v>
      </c>
      <c r="G15" s="16">
        <v>1758</v>
      </c>
      <c r="H15" s="11">
        <v>-4.352557182312012</v>
      </c>
      <c r="I15" s="16">
        <v>1838</v>
      </c>
      <c r="J15" s="16">
        <v>1758</v>
      </c>
      <c r="K15" s="11">
        <v>-4.352557182312012</v>
      </c>
    </row>
    <row r="16" spans="2:11" ht="12.75">
      <c r="B16" s="7" t="s">
        <v>19</v>
      </c>
      <c r="C16" s="17"/>
      <c r="D16" s="17"/>
      <c r="E16" s="7"/>
      <c r="F16" s="17">
        <v>1838</v>
      </c>
      <c r="G16" s="17">
        <v>1758</v>
      </c>
      <c r="H16" s="13">
        <v>-4.352557127312296</v>
      </c>
      <c r="I16" s="17">
        <v>1838</v>
      </c>
      <c r="J16" s="17">
        <v>1758</v>
      </c>
      <c r="K16" s="13">
        <v>-4.4</v>
      </c>
    </row>
    <row r="17" spans="1:11" ht="12.75">
      <c r="A17" s="15" t="s">
        <v>89</v>
      </c>
      <c r="B17" s="3" t="s">
        <v>90</v>
      </c>
      <c r="C17" s="16">
        <v>1145</v>
      </c>
      <c r="D17" s="16">
        <v>1204</v>
      </c>
      <c r="E17" s="11">
        <v>5.152838230133057</v>
      </c>
      <c r="F17" s="16">
        <v>762</v>
      </c>
      <c r="G17" s="16">
        <v>887</v>
      </c>
      <c r="H17" s="11">
        <v>16.404199600219727</v>
      </c>
      <c r="I17" s="16">
        <v>1907</v>
      </c>
      <c r="J17" s="16">
        <v>2091</v>
      </c>
      <c r="K17" s="11">
        <v>9.648662567138672</v>
      </c>
    </row>
    <row r="18" spans="1:11" ht="12.75">
      <c r="A18" s="15"/>
      <c r="B18" s="3" t="s">
        <v>92</v>
      </c>
      <c r="C18" s="16">
        <v>2228</v>
      </c>
      <c r="D18" s="16">
        <v>2389</v>
      </c>
      <c r="E18" s="11">
        <v>7.2262115478515625</v>
      </c>
      <c r="F18" s="16">
        <v>139</v>
      </c>
      <c r="G18" s="16">
        <v>185</v>
      </c>
      <c r="H18" s="11">
        <v>33.09352493286133</v>
      </c>
      <c r="I18" s="16">
        <v>2367</v>
      </c>
      <c r="J18" s="16">
        <v>2574</v>
      </c>
      <c r="K18" s="11">
        <v>8.745246887207031</v>
      </c>
    </row>
    <row r="19" spans="2:11" ht="12.75">
      <c r="B19" s="7" t="s">
        <v>19</v>
      </c>
      <c r="C19" s="17">
        <v>3373</v>
      </c>
      <c r="D19" s="17">
        <v>3593</v>
      </c>
      <c r="E19" s="12">
        <v>6.522383634746516</v>
      </c>
      <c r="F19" s="17">
        <v>901</v>
      </c>
      <c r="G19" s="17">
        <v>1072</v>
      </c>
      <c r="H19" s="13">
        <v>18.978912319644838</v>
      </c>
      <c r="I19" s="17">
        <v>4274</v>
      </c>
      <c r="J19" s="17">
        <v>4665</v>
      </c>
      <c r="K19" s="13">
        <v>9.1</v>
      </c>
    </row>
    <row r="20" spans="1:11" ht="12.75">
      <c r="A20" s="15" t="s">
        <v>94</v>
      </c>
      <c r="B20" s="3" t="s">
        <v>95</v>
      </c>
      <c r="C20" s="16">
        <v>0</v>
      </c>
      <c r="D20" s="16">
        <v>0</v>
      </c>
      <c r="E20" s="11"/>
      <c r="F20" s="16">
        <v>336</v>
      </c>
      <c r="G20" s="16">
        <v>440</v>
      </c>
      <c r="H20" s="11">
        <v>30.952381134033203</v>
      </c>
      <c r="I20" s="16">
        <v>336</v>
      </c>
      <c r="J20" s="16">
        <v>440</v>
      </c>
      <c r="K20" s="11">
        <v>30.952381134033203</v>
      </c>
    </row>
    <row r="21" spans="2:11" ht="12.75">
      <c r="B21" s="7" t="s">
        <v>19</v>
      </c>
      <c r="C21" s="17"/>
      <c r="D21" s="17"/>
      <c r="E21" s="7"/>
      <c r="F21" s="17">
        <v>336</v>
      </c>
      <c r="G21" s="17">
        <v>440</v>
      </c>
      <c r="H21" s="13">
        <v>30.952380952380953</v>
      </c>
      <c r="I21" s="17">
        <v>336</v>
      </c>
      <c r="J21" s="17">
        <v>440</v>
      </c>
      <c r="K21" s="13">
        <v>31</v>
      </c>
    </row>
    <row r="22" spans="1:11" ht="12.75">
      <c r="A22" s="15" t="s">
        <v>97</v>
      </c>
      <c r="B22" s="3" t="s">
        <v>97</v>
      </c>
      <c r="C22" s="16">
        <v>1759</v>
      </c>
      <c r="D22" s="16">
        <v>1835</v>
      </c>
      <c r="E22" s="11">
        <v>4.320636749267578</v>
      </c>
      <c r="F22" s="16">
        <v>846</v>
      </c>
      <c r="G22" s="16">
        <v>802</v>
      </c>
      <c r="H22" s="11">
        <v>-5.2009453773498535</v>
      </c>
      <c r="I22" s="16">
        <v>2605</v>
      </c>
      <c r="J22" s="16">
        <v>2637</v>
      </c>
      <c r="K22" s="11">
        <v>1.2284069061279297</v>
      </c>
    </row>
    <row r="23" spans="2:11" ht="12.75">
      <c r="B23" s="7" t="s">
        <v>19</v>
      </c>
      <c r="C23" s="17">
        <v>1759</v>
      </c>
      <c r="D23" s="17">
        <v>1835</v>
      </c>
      <c r="E23" s="12">
        <v>4.320636725412166</v>
      </c>
      <c r="F23" s="17">
        <v>846</v>
      </c>
      <c r="G23" s="17">
        <v>802</v>
      </c>
      <c r="H23" s="13">
        <v>-5.200945626477542</v>
      </c>
      <c r="I23" s="17">
        <v>2605</v>
      </c>
      <c r="J23" s="17">
        <v>2637</v>
      </c>
      <c r="K23" s="13">
        <v>1.2</v>
      </c>
    </row>
    <row r="24" spans="1:11" ht="12.75">
      <c r="A24" s="15" t="s">
        <v>98</v>
      </c>
      <c r="B24" s="3" t="s">
        <v>98</v>
      </c>
      <c r="C24" s="16">
        <v>0</v>
      </c>
      <c r="D24" s="16">
        <v>0</v>
      </c>
      <c r="E24" s="11"/>
      <c r="F24" s="16">
        <v>291</v>
      </c>
      <c r="G24" s="16">
        <v>255</v>
      </c>
      <c r="H24" s="11">
        <v>-12.371133804321289</v>
      </c>
      <c r="I24" s="16">
        <v>291</v>
      </c>
      <c r="J24" s="16">
        <v>255</v>
      </c>
      <c r="K24" s="11">
        <v>-12.371133804321289</v>
      </c>
    </row>
    <row r="25" spans="2:11" ht="12.75">
      <c r="B25" s="7" t="s">
        <v>19</v>
      </c>
      <c r="C25" s="17"/>
      <c r="D25" s="17"/>
      <c r="E25" s="7"/>
      <c r="F25" s="17">
        <v>291</v>
      </c>
      <c r="G25" s="17">
        <v>255</v>
      </c>
      <c r="H25" s="13">
        <v>-12.371134020618557</v>
      </c>
      <c r="I25" s="17">
        <v>291</v>
      </c>
      <c r="J25" s="17">
        <v>255</v>
      </c>
      <c r="K25" s="13">
        <v>-12.4</v>
      </c>
    </row>
    <row r="26" spans="1:11" ht="12.75">
      <c r="A26" s="15" t="s">
        <v>100</v>
      </c>
      <c r="B26" s="3" t="s">
        <v>100</v>
      </c>
      <c r="C26" s="16">
        <v>2019</v>
      </c>
      <c r="D26" s="16">
        <v>2403</v>
      </c>
      <c r="E26" s="11">
        <v>19.019315719604492</v>
      </c>
      <c r="F26" s="16">
        <v>1242</v>
      </c>
      <c r="G26" s="16">
        <v>1217</v>
      </c>
      <c r="H26" s="11">
        <v>-2.0128824710845947</v>
      </c>
      <c r="I26" s="16">
        <v>3261</v>
      </c>
      <c r="J26" s="16">
        <v>3620</v>
      </c>
      <c r="K26" s="11">
        <v>11.008893013000488</v>
      </c>
    </row>
    <row r="27" spans="2:11" ht="12.75">
      <c r="B27" s="7" t="s">
        <v>19</v>
      </c>
      <c r="C27" s="17">
        <v>2019</v>
      </c>
      <c r="D27" s="17">
        <v>2403</v>
      </c>
      <c r="E27" s="12">
        <v>19.01931649331352</v>
      </c>
      <c r="F27" s="17">
        <v>1242</v>
      </c>
      <c r="G27" s="17">
        <v>1217</v>
      </c>
      <c r="H27" s="13">
        <v>-2.0128824476650564</v>
      </c>
      <c r="I27" s="17">
        <v>3261</v>
      </c>
      <c r="J27" s="17">
        <v>3620</v>
      </c>
      <c r="K27" s="13">
        <v>11</v>
      </c>
    </row>
    <row r="28" spans="1:11" ht="12.75">
      <c r="A28" s="15" t="s">
        <v>102</v>
      </c>
      <c r="B28" s="3" t="s">
        <v>103</v>
      </c>
      <c r="C28" s="16">
        <v>750</v>
      </c>
      <c r="D28" s="16">
        <v>720</v>
      </c>
      <c r="E28" s="11">
        <v>-4</v>
      </c>
      <c r="F28" s="16">
        <v>472</v>
      </c>
      <c r="G28" s="16">
        <v>511</v>
      </c>
      <c r="H28" s="11">
        <v>8.262711524963379</v>
      </c>
      <c r="I28" s="16">
        <v>1222</v>
      </c>
      <c r="J28" s="16">
        <v>1231</v>
      </c>
      <c r="K28" s="11">
        <v>0.7364975214004517</v>
      </c>
    </row>
    <row r="29" spans="1:11" ht="12.75">
      <c r="A29" s="15"/>
      <c r="B29" s="3" t="s">
        <v>102</v>
      </c>
      <c r="C29" s="16">
        <v>2280</v>
      </c>
      <c r="D29" s="16">
        <v>2244</v>
      </c>
      <c r="E29" s="11">
        <v>-1.5789473056793213</v>
      </c>
      <c r="F29" s="16">
        <v>1003</v>
      </c>
      <c r="G29" s="16">
        <v>928</v>
      </c>
      <c r="H29" s="11">
        <v>-7.477567195892334</v>
      </c>
      <c r="I29" s="16">
        <v>3283</v>
      </c>
      <c r="J29" s="16">
        <v>3172</v>
      </c>
      <c r="K29" s="11">
        <v>-3.3810536861419678</v>
      </c>
    </row>
    <row r="30" spans="2:11" ht="12.75">
      <c r="B30" s="7" t="s">
        <v>19</v>
      </c>
      <c r="C30" s="17">
        <v>3030</v>
      </c>
      <c r="D30" s="17">
        <v>2964</v>
      </c>
      <c r="E30" s="12">
        <v>-2.1782178217821784</v>
      </c>
      <c r="F30" s="17">
        <v>1475</v>
      </c>
      <c r="G30" s="17">
        <v>1439</v>
      </c>
      <c r="H30" s="13">
        <v>-2.440677966101695</v>
      </c>
      <c r="I30" s="17">
        <v>4505</v>
      </c>
      <c r="J30" s="17">
        <v>4403</v>
      </c>
      <c r="K30" s="13">
        <v>-2.3</v>
      </c>
    </row>
    <row r="31" spans="1:11" ht="12.75">
      <c r="A31" s="15" t="s">
        <v>106</v>
      </c>
      <c r="B31" s="3" t="s">
        <v>107</v>
      </c>
      <c r="C31" s="16">
        <v>1800</v>
      </c>
      <c r="D31" s="16">
        <v>2029</v>
      </c>
      <c r="E31" s="11">
        <f>((D31-C31)/C31)*100</f>
        <v>12.722222222222221</v>
      </c>
      <c r="F31" s="16">
        <v>928</v>
      </c>
      <c r="G31" s="16">
        <v>847</v>
      </c>
      <c r="H31" s="11">
        <f>((G31-F31)/F31)*100</f>
        <v>-8.72844827586207</v>
      </c>
      <c r="I31" s="16">
        <v>2728</v>
      </c>
      <c r="J31" s="16">
        <v>2876</v>
      </c>
      <c r="K31" s="11">
        <f>((J31-I31)/I31)*100</f>
        <v>5.425219941348973</v>
      </c>
    </row>
    <row r="32" spans="2:11" ht="12.75">
      <c r="B32" s="7" t="s">
        <v>19</v>
      </c>
      <c r="C32" s="17">
        <v>1800</v>
      </c>
      <c r="D32" s="17">
        <v>2029</v>
      </c>
      <c r="E32" s="13">
        <f>((D32-C32)/C32)*100</f>
        <v>12.722222222222221</v>
      </c>
      <c r="F32" s="17">
        <v>928</v>
      </c>
      <c r="G32" s="17">
        <v>847</v>
      </c>
      <c r="H32" s="13">
        <f>((G32-F32)/F32)*100</f>
        <v>-8.72844827586207</v>
      </c>
      <c r="I32" s="17">
        <v>2728</v>
      </c>
      <c r="J32" s="17">
        <v>2876</v>
      </c>
      <c r="K32" s="13">
        <f>((J32-I32)/I32)*100</f>
        <v>5.425219941348973</v>
      </c>
    </row>
    <row r="33" spans="1:11" ht="12.75">
      <c r="A33" s="15" t="s">
        <v>108</v>
      </c>
      <c r="B33" s="3" t="s">
        <v>20</v>
      </c>
      <c r="C33" s="16">
        <v>594</v>
      </c>
      <c r="D33" s="16">
        <v>635</v>
      </c>
      <c r="E33" s="11">
        <v>6.90235710144043</v>
      </c>
      <c r="F33" s="16">
        <v>0</v>
      </c>
      <c r="G33" s="16">
        <v>0</v>
      </c>
      <c r="H33" s="11"/>
      <c r="I33" s="16">
        <v>594</v>
      </c>
      <c r="J33" s="16">
        <v>635</v>
      </c>
      <c r="K33" s="11">
        <v>6.90235710144043</v>
      </c>
    </row>
    <row r="34" spans="1:11" ht="12.75">
      <c r="A34" s="15"/>
      <c r="B34" s="3" t="s">
        <v>317</v>
      </c>
      <c r="C34" s="16">
        <v>135</v>
      </c>
      <c r="D34" s="16">
        <v>0</v>
      </c>
      <c r="E34" s="11">
        <v>-100</v>
      </c>
      <c r="F34" s="16">
        <v>0</v>
      </c>
      <c r="G34" s="16">
        <v>0</v>
      </c>
      <c r="H34" s="11"/>
      <c r="I34" s="16">
        <v>135</v>
      </c>
      <c r="J34" s="16">
        <v>0</v>
      </c>
      <c r="K34" s="11">
        <v>-100</v>
      </c>
    </row>
    <row r="35" spans="1:11" ht="12.75">
      <c r="A35" s="15"/>
      <c r="B35" s="3" t="s">
        <v>110</v>
      </c>
      <c r="C35" s="16">
        <v>136</v>
      </c>
      <c r="D35" s="16">
        <v>173</v>
      </c>
      <c r="E35" s="11">
        <v>27.205881118774414</v>
      </c>
      <c r="F35" s="16">
        <v>0</v>
      </c>
      <c r="G35" s="16">
        <v>0</v>
      </c>
      <c r="H35" s="11"/>
      <c r="I35" s="16">
        <v>136</v>
      </c>
      <c r="J35" s="16">
        <v>173</v>
      </c>
      <c r="K35" s="11">
        <v>27.205881118774414</v>
      </c>
    </row>
    <row r="36" spans="2:11" ht="12.75">
      <c r="B36" s="7" t="s">
        <v>19</v>
      </c>
      <c r="C36" s="17">
        <v>865</v>
      </c>
      <c r="D36" s="17">
        <v>808</v>
      </c>
      <c r="E36" s="13">
        <v>-6.6</v>
      </c>
      <c r="F36" s="17">
        <v>0</v>
      </c>
      <c r="G36" s="17">
        <v>0</v>
      </c>
      <c r="H36" s="7"/>
      <c r="I36" s="17">
        <v>865</v>
      </c>
      <c r="J36" s="17">
        <v>808</v>
      </c>
      <c r="K36" s="13">
        <v>-6.589595375722543</v>
      </c>
    </row>
    <row r="37" spans="1:11" ht="12.75">
      <c r="A37" s="111" t="s">
        <v>112</v>
      </c>
      <c r="B37" s="111"/>
      <c r="C37" s="169">
        <v>16097</v>
      </c>
      <c r="D37" s="169">
        <v>17124</v>
      </c>
      <c r="E37" s="170">
        <v>6.38007082064981</v>
      </c>
      <c r="F37" s="169">
        <v>9776</v>
      </c>
      <c r="G37" s="169">
        <v>10381</v>
      </c>
      <c r="H37" s="170">
        <v>6.188625204582651</v>
      </c>
      <c r="I37" s="169">
        <v>25873</v>
      </c>
      <c r="J37" s="169">
        <v>27505</v>
      </c>
      <c r="K37" s="170">
        <v>6.307733931125111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55"/>
  <sheetViews>
    <sheetView zoomScale="61" zoomScaleNormal="61" zoomScalePageLayoutView="0" workbookViewId="0" topLeftCell="A4">
      <selection activeCell="O22" sqref="O22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8.8515625" style="3" customWidth="1"/>
  </cols>
  <sheetData>
    <row r="2" spans="1:11" ht="22.5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ht="15.75" thickBot="1">
      <c r="A4" s="4" t="s">
        <v>113</v>
      </c>
    </row>
    <row r="5" spans="1:11" ht="27.75" customHeight="1" thickTop="1">
      <c r="A5" s="184"/>
      <c r="B5" s="184"/>
      <c r="C5" s="202" t="s">
        <v>0</v>
      </c>
      <c r="D5" s="202"/>
      <c r="E5" s="202"/>
      <c r="F5" s="202" t="s">
        <v>77</v>
      </c>
      <c r="G5" s="202"/>
      <c r="H5" s="202"/>
      <c r="I5" s="202" t="s">
        <v>19</v>
      </c>
      <c r="J5" s="202"/>
      <c r="K5" s="202"/>
    </row>
    <row r="6" spans="1:11" ht="27" thickBot="1">
      <c r="A6" s="182" t="s">
        <v>74</v>
      </c>
      <c r="B6" s="182" t="s">
        <v>75</v>
      </c>
      <c r="C6" s="183" t="s">
        <v>10</v>
      </c>
      <c r="D6" s="183" t="s">
        <v>9</v>
      </c>
      <c r="E6" s="183" t="s">
        <v>37</v>
      </c>
      <c r="F6" s="183" t="s">
        <v>10</v>
      </c>
      <c r="G6" s="183" t="s">
        <v>9</v>
      </c>
      <c r="H6" s="183" t="s">
        <v>37</v>
      </c>
      <c r="I6" s="183" t="s">
        <v>10</v>
      </c>
      <c r="J6" s="183" t="s">
        <v>9</v>
      </c>
      <c r="K6" s="183" t="s">
        <v>37</v>
      </c>
    </row>
    <row r="7" spans="1:11" ht="12.75">
      <c r="A7" s="15" t="s">
        <v>114</v>
      </c>
      <c r="B7" s="3" t="s">
        <v>114</v>
      </c>
      <c r="C7" s="16">
        <v>3022</v>
      </c>
      <c r="D7" s="16">
        <v>3684</v>
      </c>
      <c r="E7" s="11">
        <v>21.906023025512695</v>
      </c>
      <c r="F7" s="16">
        <v>0</v>
      </c>
      <c r="G7" s="16">
        <v>0</v>
      </c>
      <c r="H7" s="11"/>
      <c r="I7" s="16">
        <v>3022</v>
      </c>
      <c r="J7" s="16">
        <v>3684</v>
      </c>
      <c r="K7" s="11">
        <v>21.906023025512695</v>
      </c>
    </row>
    <row r="8" spans="2:11" ht="12.75">
      <c r="B8" s="7" t="s">
        <v>19</v>
      </c>
      <c r="C8" s="17">
        <v>3022</v>
      </c>
      <c r="D8" s="17">
        <v>3684</v>
      </c>
      <c r="E8" s="12">
        <v>21.906022501654533</v>
      </c>
      <c r="F8" s="17">
        <v>0</v>
      </c>
      <c r="G8" s="17">
        <v>0</v>
      </c>
      <c r="H8" s="7"/>
      <c r="I8" s="17">
        <v>3022</v>
      </c>
      <c r="J8" s="17">
        <v>3684</v>
      </c>
      <c r="K8" s="13">
        <v>21.9</v>
      </c>
    </row>
    <row r="9" spans="1:11" ht="12.75">
      <c r="A9" s="15" t="s">
        <v>116</v>
      </c>
      <c r="B9" s="3" t="s">
        <v>116</v>
      </c>
      <c r="C9" s="16">
        <v>3084</v>
      </c>
      <c r="D9" s="16">
        <v>3338</v>
      </c>
      <c r="E9" s="11">
        <v>8.23605728149414</v>
      </c>
      <c r="F9" s="16">
        <v>45</v>
      </c>
      <c r="G9" s="16">
        <v>53</v>
      </c>
      <c r="H9" s="11">
        <v>17.77777862548828</v>
      </c>
      <c r="I9" s="16">
        <v>3129</v>
      </c>
      <c r="J9" s="16">
        <v>3391</v>
      </c>
      <c r="K9" s="11">
        <v>8.373282432556152</v>
      </c>
    </row>
    <row r="10" spans="2:11" ht="12.75">
      <c r="B10" s="7" t="s">
        <v>19</v>
      </c>
      <c r="C10" s="17">
        <v>3084</v>
      </c>
      <c r="D10" s="17">
        <v>3338</v>
      </c>
      <c r="E10" s="12">
        <v>8.236057068741893</v>
      </c>
      <c r="F10" s="17">
        <v>45</v>
      </c>
      <c r="G10" s="17">
        <v>53</v>
      </c>
      <c r="H10" s="13">
        <v>17.77777777777778</v>
      </c>
      <c r="I10" s="17">
        <v>3129</v>
      </c>
      <c r="J10" s="17">
        <v>3391</v>
      </c>
      <c r="K10" s="13">
        <v>8.4</v>
      </c>
    </row>
    <row r="11" spans="1:11" ht="12.75">
      <c r="A11" s="15" t="s">
        <v>118</v>
      </c>
      <c r="B11" s="3" t="s">
        <v>118</v>
      </c>
      <c r="C11" s="16">
        <v>6311</v>
      </c>
      <c r="D11" s="16">
        <v>6706</v>
      </c>
      <c r="E11" s="11">
        <v>6.258913040161133</v>
      </c>
      <c r="F11" s="16">
        <v>262</v>
      </c>
      <c r="G11" s="16">
        <v>288</v>
      </c>
      <c r="H11" s="11">
        <v>9.923664093017578</v>
      </c>
      <c r="I11" s="16">
        <v>6573</v>
      </c>
      <c r="J11" s="16">
        <v>6994</v>
      </c>
      <c r="K11" s="11">
        <v>6.404990196228027</v>
      </c>
    </row>
    <row r="12" spans="1:11" ht="12.75">
      <c r="A12" s="15"/>
      <c r="B12" s="3" t="s">
        <v>178</v>
      </c>
      <c r="C12" s="16">
        <v>748</v>
      </c>
      <c r="D12" s="16">
        <v>0</v>
      </c>
      <c r="E12" s="11">
        <v>-100</v>
      </c>
      <c r="F12" s="16">
        <v>0</v>
      </c>
      <c r="G12" s="16">
        <v>0</v>
      </c>
      <c r="H12" s="11"/>
      <c r="I12" s="16">
        <v>748</v>
      </c>
      <c r="J12" s="16">
        <v>0</v>
      </c>
      <c r="K12" s="11">
        <v>-100</v>
      </c>
    </row>
    <row r="13" spans="2:11" ht="12.75">
      <c r="B13" s="7" t="s">
        <v>19</v>
      </c>
      <c r="C13" s="17">
        <v>7059</v>
      </c>
      <c r="D13" s="17">
        <v>6706</v>
      </c>
      <c r="E13" s="12">
        <v>-5.000708315625443</v>
      </c>
      <c r="F13" s="17">
        <v>262</v>
      </c>
      <c r="G13" s="17">
        <v>288</v>
      </c>
      <c r="H13" s="13">
        <v>9.923664122137405</v>
      </c>
      <c r="I13" s="17">
        <v>7321</v>
      </c>
      <c r="J13" s="17">
        <v>6994</v>
      </c>
      <c r="K13" s="13">
        <v>-4.5</v>
      </c>
    </row>
    <row r="14" spans="1:11" ht="12.75">
      <c r="A14" s="15" t="s">
        <v>120</v>
      </c>
      <c r="B14" s="3" t="s">
        <v>120</v>
      </c>
      <c r="C14" s="16">
        <v>2530</v>
      </c>
      <c r="D14" s="16">
        <v>2412</v>
      </c>
      <c r="E14" s="11">
        <v>-4.664031982421875</v>
      </c>
      <c r="F14" s="16">
        <v>563</v>
      </c>
      <c r="G14" s="16">
        <v>519</v>
      </c>
      <c r="H14" s="11">
        <v>-7.815275192260742</v>
      </c>
      <c r="I14" s="16">
        <v>3093</v>
      </c>
      <c r="J14" s="16">
        <v>2931</v>
      </c>
      <c r="K14" s="11">
        <v>-5.237633228302002</v>
      </c>
    </row>
    <row r="15" spans="2:11" ht="12.75">
      <c r="B15" s="7" t="s">
        <v>19</v>
      </c>
      <c r="C15" s="17">
        <v>2530</v>
      </c>
      <c r="D15" s="17">
        <v>2412</v>
      </c>
      <c r="E15" s="12">
        <v>-4.664031620553359</v>
      </c>
      <c r="F15" s="17">
        <v>563</v>
      </c>
      <c r="G15" s="17">
        <v>519</v>
      </c>
      <c r="H15" s="13">
        <v>-7.815275310834814</v>
      </c>
      <c r="I15" s="17">
        <v>3093</v>
      </c>
      <c r="J15" s="17">
        <v>2931</v>
      </c>
      <c r="K15" s="13">
        <v>-5.2</v>
      </c>
    </row>
    <row r="16" spans="1:11" ht="12.75">
      <c r="A16" s="15" t="s">
        <v>122</v>
      </c>
      <c r="B16" s="3" t="s">
        <v>123</v>
      </c>
      <c r="C16" s="16">
        <v>1547</v>
      </c>
      <c r="D16" s="16">
        <v>346</v>
      </c>
      <c r="E16" s="11">
        <v>-77.6341323852539</v>
      </c>
      <c r="F16" s="16">
        <v>0</v>
      </c>
      <c r="G16" s="16">
        <v>0</v>
      </c>
      <c r="H16" s="11"/>
      <c r="I16" s="16">
        <v>1547</v>
      </c>
      <c r="J16" s="16">
        <v>346</v>
      </c>
      <c r="K16" s="11">
        <v>-77.6341323852539</v>
      </c>
    </row>
    <row r="17" spans="1:11" ht="12.75">
      <c r="A17" s="15"/>
      <c r="B17" s="3" t="s">
        <v>122</v>
      </c>
      <c r="C17" s="16">
        <v>7285</v>
      </c>
      <c r="D17" s="16">
        <v>7785</v>
      </c>
      <c r="E17" s="11">
        <v>6.863418102264404</v>
      </c>
      <c r="F17" s="16">
        <v>570</v>
      </c>
      <c r="G17" s="16">
        <v>669</v>
      </c>
      <c r="H17" s="11">
        <v>17.36842155456543</v>
      </c>
      <c r="I17" s="16">
        <v>7855</v>
      </c>
      <c r="J17" s="16">
        <v>8454</v>
      </c>
      <c r="K17" s="11">
        <v>7.625716209411621</v>
      </c>
    </row>
    <row r="18" spans="2:11" ht="12.75">
      <c r="B18" s="7" t="s">
        <v>19</v>
      </c>
      <c r="C18" s="17">
        <v>8832</v>
      </c>
      <c r="D18" s="17">
        <v>8131</v>
      </c>
      <c r="E18" s="12">
        <v>-7.937047101449275</v>
      </c>
      <c r="F18" s="17">
        <v>570</v>
      </c>
      <c r="G18" s="17">
        <v>669</v>
      </c>
      <c r="H18" s="13">
        <v>17.36842105263158</v>
      </c>
      <c r="I18" s="17">
        <v>9402</v>
      </c>
      <c r="J18" s="17">
        <v>8800</v>
      </c>
      <c r="K18" s="13">
        <v>-6.4</v>
      </c>
    </row>
    <row r="19" spans="1:11" ht="12.75">
      <c r="A19" s="15" t="s">
        <v>125</v>
      </c>
      <c r="B19" s="3" t="s">
        <v>125</v>
      </c>
      <c r="C19" s="16">
        <v>5517</v>
      </c>
      <c r="D19" s="16">
        <v>5396</v>
      </c>
      <c r="E19" s="11">
        <v>-2.193220853805542</v>
      </c>
      <c r="F19" s="16">
        <v>338</v>
      </c>
      <c r="G19" s="16">
        <v>313</v>
      </c>
      <c r="H19" s="11">
        <v>-7.396450042724609</v>
      </c>
      <c r="I19" s="16">
        <v>5855</v>
      </c>
      <c r="J19" s="16">
        <v>5709</v>
      </c>
      <c r="K19" s="11">
        <v>-2.4935951232910156</v>
      </c>
    </row>
    <row r="20" spans="2:11" ht="12.75">
      <c r="B20" s="7" t="s">
        <v>19</v>
      </c>
      <c r="C20" s="17">
        <v>5517</v>
      </c>
      <c r="D20" s="17">
        <v>5396</v>
      </c>
      <c r="E20" s="12">
        <v>-2.193220953416712</v>
      </c>
      <c r="F20" s="17">
        <v>338</v>
      </c>
      <c r="G20" s="17">
        <v>313</v>
      </c>
      <c r="H20" s="13">
        <v>-7.396449704142012</v>
      </c>
      <c r="I20" s="17">
        <v>5855</v>
      </c>
      <c r="J20" s="17">
        <v>5709</v>
      </c>
      <c r="K20" s="13">
        <v>-2.5</v>
      </c>
    </row>
    <row r="21" spans="1:11" ht="12.75">
      <c r="A21" s="15" t="s">
        <v>127</v>
      </c>
      <c r="B21" s="3" t="s">
        <v>128</v>
      </c>
      <c r="C21" s="16">
        <v>116</v>
      </c>
      <c r="D21" s="16">
        <v>144</v>
      </c>
      <c r="E21" s="11">
        <v>24.137929916381836</v>
      </c>
      <c r="F21" s="16">
        <v>0</v>
      </c>
      <c r="G21" s="16">
        <v>0</v>
      </c>
      <c r="H21" s="16">
        <v>0</v>
      </c>
      <c r="I21" s="16">
        <v>116</v>
      </c>
      <c r="J21" s="16">
        <v>144</v>
      </c>
      <c r="K21" s="11">
        <v>24.137929916381836</v>
      </c>
    </row>
    <row r="22" spans="1:11" ht="12.75">
      <c r="A22" s="15"/>
      <c r="B22" s="3" t="s">
        <v>130</v>
      </c>
      <c r="C22" s="16">
        <v>0</v>
      </c>
      <c r="D22" s="16">
        <v>1</v>
      </c>
      <c r="E22" s="11"/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</row>
    <row r="23" spans="1:11" ht="12.75">
      <c r="A23" s="15"/>
      <c r="B23" s="3" t="s">
        <v>132</v>
      </c>
      <c r="C23" s="16">
        <v>52</v>
      </c>
      <c r="D23" s="16">
        <v>56</v>
      </c>
      <c r="E23" s="11">
        <v>7.692307949066162</v>
      </c>
      <c r="F23" s="16">
        <v>0</v>
      </c>
      <c r="G23" s="16">
        <v>0</v>
      </c>
      <c r="H23" s="16">
        <v>0</v>
      </c>
      <c r="I23" s="16">
        <v>52</v>
      </c>
      <c r="J23" s="16">
        <v>56</v>
      </c>
      <c r="K23" s="11">
        <v>7.692307949066162</v>
      </c>
    </row>
    <row r="24" spans="1:11" ht="12.75">
      <c r="A24" s="15"/>
      <c r="B24" s="3" t="s">
        <v>134</v>
      </c>
      <c r="C24" s="16">
        <v>72</v>
      </c>
      <c r="D24" s="16">
        <v>24</v>
      </c>
      <c r="E24" s="11">
        <v>-66.66667175292969</v>
      </c>
      <c r="F24" s="16">
        <v>0</v>
      </c>
      <c r="G24" s="16">
        <v>0</v>
      </c>
      <c r="H24" s="16">
        <v>0</v>
      </c>
      <c r="I24" s="16">
        <v>72</v>
      </c>
      <c r="J24" s="16">
        <v>24</v>
      </c>
      <c r="K24" s="11">
        <v>-66.66667175292969</v>
      </c>
    </row>
    <row r="25" spans="1:11" ht="12.75">
      <c r="A25" s="15"/>
      <c r="B25" s="3" t="s">
        <v>136</v>
      </c>
      <c r="C25" s="16">
        <v>324</v>
      </c>
      <c r="D25" s="16">
        <v>431</v>
      </c>
      <c r="E25" s="11">
        <v>33.02469253540039</v>
      </c>
      <c r="F25" s="16">
        <v>0</v>
      </c>
      <c r="G25" s="16">
        <v>0</v>
      </c>
      <c r="H25" s="16">
        <v>0</v>
      </c>
      <c r="I25" s="16">
        <v>324</v>
      </c>
      <c r="J25" s="16">
        <v>431</v>
      </c>
      <c r="K25" s="11">
        <v>33.02469253540039</v>
      </c>
    </row>
    <row r="26" spans="2:11" ht="12.75">
      <c r="B26" s="7" t="s">
        <v>19</v>
      </c>
      <c r="C26" s="17">
        <v>564</v>
      </c>
      <c r="D26" s="17">
        <v>656</v>
      </c>
      <c r="E26" s="12">
        <v>16.31205673758865</v>
      </c>
      <c r="F26" s="17">
        <v>0</v>
      </c>
      <c r="G26" s="17">
        <v>0</v>
      </c>
      <c r="H26" s="17">
        <v>0</v>
      </c>
      <c r="I26" s="17">
        <v>564</v>
      </c>
      <c r="J26" s="17">
        <v>656</v>
      </c>
      <c r="K26" s="13">
        <v>16.3</v>
      </c>
    </row>
    <row r="27" spans="1:11" ht="12.75">
      <c r="A27" s="15" t="s">
        <v>138</v>
      </c>
      <c r="B27" s="3" t="s">
        <v>139</v>
      </c>
      <c r="C27" s="16">
        <v>353</v>
      </c>
      <c r="D27" s="16">
        <v>427</v>
      </c>
      <c r="E27" s="11">
        <v>20.963172912597656</v>
      </c>
      <c r="F27" s="16">
        <v>0</v>
      </c>
      <c r="G27" s="16">
        <v>0</v>
      </c>
      <c r="H27" s="16">
        <v>0</v>
      </c>
      <c r="I27" s="16">
        <v>353</v>
      </c>
      <c r="J27" s="16">
        <v>427</v>
      </c>
      <c r="K27" s="11">
        <v>20.963172912597656</v>
      </c>
    </row>
    <row r="28" spans="1:11" ht="12.75">
      <c r="A28" s="15"/>
      <c r="B28" s="3" t="s">
        <v>141</v>
      </c>
      <c r="C28" s="16">
        <v>108</v>
      </c>
      <c r="D28" s="16">
        <v>209</v>
      </c>
      <c r="E28" s="11">
        <v>93.51851654052734</v>
      </c>
      <c r="F28" s="16">
        <v>0</v>
      </c>
      <c r="G28" s="16">
        <v>0</v>
      </c>
      <c r="H28" s="16">
        <v>0</v>
      </c>
      <c r="I28" s="16">
        <v>108</v>
      </c>
      <c r="J28" s="16">
        <v>209</v>
      </c>
      <c r="K28" s="11">
        <v>93.51851654052734</v>
      </c>
    </row>
    <row r="29" spans="1:11" ht="12.75">
      <c r="A29" s="15"/>
      <c r="B29" s="3" t="s">
        <v>143</v>
      </c>
      <c r="C29" s="16">
        <v>310</v>
      </c>
      <c r="D29" s="16">
        <v>393</v>
      </c>
      <c r="E29" s="11">
        <v>26.774194717407227</v>
      </c>
      <c r="F29" s="16">
        <v>0</v>
      </c>
      <c r="G29" s="16">
        <v>0</v>
      </c>
      <c r="H29" s="16">
        <v>0</v>
      </c>
      <c r="I29" s="16">
        <v>310</v>
      </c>
      <c r="J29" s="16">
        <v>393</v>
      </c>
      <c r="K29" s="11">
        <v>26.774194717407227</v>
      </c>
    </row>
    <row r="30" spans="1:11" ht="12.75">
      <c r="A30" s="15"/>
      <c r="B30" s="3" t="s">
        <v>145</v>
      </c>
      <c r="C30" s="16">
        <v>202</v>
      </c>
      <c r="D30" s="16">
        <v>190</v>
      </c>
      <c r="E30" s="11">
        <v>-5.94059419631958</v>
      </c>
      <c r="F30" s="16">
        <v>0</v>
      </c>
      <c r="G30" s="16">
        <v>0</v>
      </c>
      <c r="H30" s="16">
        <v>0</v>
      </c>
      <c r="I30" s="16">
        <v>202</v>
      </c>
      <c r="J30" s="16">
        <v>190</v>
      </c>
      <c r="K30" s="11">
        <v>-5.94059419631958</v>
      </c>
    </row>
    <row r="31" spans="1:11" ht="12.75">
      <c r="A31" s="15"/>
      <c r="B31" s="3" t="s">
        <v>147</v>
      </c>
      <c r="C31" s="16">
        <v>16</v>
      </c>
      <c r="D31" s="16">
        <v>71</v>
      </c>
      <c r="E31" s="11">
        <v>343.75</v>
      </c>
      <c r="F31" s="16">
        <v>0</v>
      </c>
      <c r="G31" s="16">
        <v>0</v>
      </c>
      <c r="H31" s="16">
        <v>0</v>
      </c>
      <c r="I31" s="16">
        <v>16</v>
      </c>
      <c r="J31" s="16">
        <v>71</v>
      </c>
      <c r="K31" s="11">
        <v>343.75</v>
      </c>
    </row>
    <row r="32" spans="1:11" ht="12.75">
      <c r="A32" s="15"/>
      <c r="B32" s="3" t="s">
        <v>149</v>
      </c>
      <c r="C32" s="16">
        <v>245</v>
      </c>
      <c r="D32" s="16">
        <v>230</v>
      </c>
      <c r="E32" s="11">
        <v>-6.122448921203613</v>
      </c>
      <c r="F32" s="16">
        <v>0</v>
      </c>
      <c r="G32" s="16">
        <v>0</v>
      </c>
      <c r="H32" s="16">
        <v>0</v>
      </c>
      <c r="I32" s="16">
        <v>245</v>
      </c>
      <c r="J32" s="16">
        <v>230</v>
      </c>
      <c r="K32" s="11">
        <v>-6.122448921203613</v>
      </c>
    </row>
    <row r="33" spans="1:11" ht="12.75">
      <c r="A33" s="15"/>
      <c r="B33" s="3" t="s">
        <v>151</v>
      </c>
      <c r="C33" s="16">
        <v>99</v>
      </c>
      <c r="D33" s="16">
        <v>151</v>
      </c>
      <c r="E33" s="11">
        <v>52.52525329589844</v>
      </c>
      <c r="F33" s="16">
        <v>0</v>
      </c>
      <c r="G33" s="16">
        <v>0</v>
      </c>
      <c r="H33" s="16">
        <v>0</v>
      </c>
      <c r="I33" s="16">
        <v>99</v>
      </c>
      <c r="J33" s="16">
        <v>151</v>
      </c>
      <c r="K33" s="11">
        <v>52.52525329589844</v>
      </c>
    </row>
    <row r="34" spans="1:11" ht="12.75">
      <c r="A34" s="15"/>
      <c r="B34" s="3" t="s">
        <v>153</v>
      </c>
      <c r="C34" s="16">
        <v>140</v>
      </c>
      <c r="D34" s="16">
        <v>131</v>
      </c>
      <c r="E34" s="11">
        <v>-6.428571701049805</v>
      </c>
      <c r="F34" s="16">
        <v>0</v>
      </c>
      <c r="G34" s="16">
        <v>0</v>
      </c>
      <c r="H34" s="16">
        <v>0</v>
      </c>
      <c r="I34" s="16">
        <v>140</v>
      </c>
      <c r="J34" s="16">
        <v>131</v>
      </c>
      <c r="K34" s="11">
        <v>-6.428571701049805</v>
      </c>
    </row>
    <row r="35" spans="1:11" ht="12.75">
      <c r="A35" s="15"/>
      <c r="B35" s="3" t="s">
        <v>138</v>
      </c>
      <c r="C35" s="16">
        <v>242</v>
      </c>
      <c r="D35" s="16">
        <v>164</v>
      </c>
      <c r="E35" s="11">
        <v>-32.231407165527344</v>
      </c>
      <c r="F35" s="16">
        <v>0</v>
      </c>
      <c r="G35" s="16">
        <v>19</v>
      </c>
      <c r="H35" s="16">
        <v>0</v>
      </c>
      <c r="I35" s="16">
        <v>242</v>
      </c>
      <c r="J35" s="16">
        <v>183</v>
      </c>
      <c r="K35" s="11">
        <v>-24.380165100097656</v>
      </c>
    </row>
    <row r="36" spans="1:11" ht="12.75">
      <c r="A36" s="15"/>
      <c r="B36" s="3" t="s">
        <v>156</v>
      </c>
      <c r="C36" s="16">
        <v>0</v>
      </c>
      <c r="D36" s="16">
        <v>28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28</v>
      </c>
      <c r="K36" s="16">
        <v>0</v>
      </c>
    </row>
    <row r="37" spans="1:11" ht="12.75">
      <c r="A37" s="15"/>
      <c r="B37" s="3" t="s">
        <v>158</v>
      </c>
      <c r="C37" s="16">
        <v>1859</v>
      </c>
      <c r="D37" s="16">
        <v>1984</v>
      </c>
      <c r="E37" s="11">
        <v>6.724045276641846</v>
      </c>
      <c r="F37" s="16">
        <v>148</v>
      </c>
      <c r="G37" s="16">
        <v>131</v>
      </c>
      <c r="H37" s="11">
        <v>-11.486486434936523</v>
      </c>
      <c r="I37" s="16">
        <v>2007</v>
      </c>
      <c r="J37" s="16">
        <v>2115</v>
      </c>
      <c r="K37" s="11">
        <v>5.381165981292725</v>
      </c>
    </row>
    <row r="38" spans="2:11" ht="12.75">
      <c r="B38" s="7" t="s">
        <v>19</v>
      </c>
      <c r="C38" s="17">
        <v>3574</v>
      </c>
      <c r="D38" s="17">
        <v>3978</v>
      </c>
      <c r="E38" s="12">
        <v>11.303861219921657</v>
      </c>
      <c r="F38" s="17">
        <v>148</v>
      </c>
      <c r="G38" s="17">
        <v>150</v>
      </c>
      <c r="H38" s="13">
        <v>1.3513513513513513</v>
      </c>
      <c r="I38" s="17">
        <v>3722</v>
      </c>
      <c r="J38" s="17">
        <v>4128</v>
      </c>
      <c r="K38" s="13">
        <v>10.9</v>
      </c>
    </row>
    <row r="39" spans="1:11" ht="12.75">
      <c r="A39" s="15" t="s">
        <v>160</v>
      </c>
      <c r="B39" s="3" t="s">
        <v>161</v>
      </c>
      <c r="C39" s="16">
        <v>348</v>
      </c>
      <c r="D39" s="16">
        <v>384</v>
      </c>
      <c r="E39" s="11">
        <v>10.344827651977539</v>
      </c>
      <c r="F39" s="16">
        <v>82</v>
      </c>
      <c r="G39" s="16">
        <v>116</v>
      </c>
      <c r="H39" s="11">
        <v>41.46341323852539</v>
      </c>
      <c r="I39" s="16">
        <v>430</v>
      </c>
      <c r="J39" s="16">
        <v>500</v>
      </c>
      <c r="K39" s="11">
        <v>16.279069900512695</v>
      </c>
    </row>
    <row r="40" spans="1:11" ht="12.75">
      <c r="A40" s="15"/>
      <c r="B40" s="3" t="s">
        <v>160</v>
      </c>
      <c r="C40" s="16">
        <v>2807</v>
      </c>
      <c r="D40" s="16">
        <v>2798</v>
      </c>
      <c r="E40" s="11">
        <v>-0.32062700390815735</v>
      </c>
      <c r="F40" s="16">
        <v>182</v>
      </c>
      <c r="G40" s="16">
        <v>188</v>
      </c>
      <c r="H40" s="11">
        <v>3.296703577041626</v>
      </c>
      <c r="I40" s="16">
        <v>2989</v>
      </c>
      <c r="J40" s="16">
        <v>2986</v>
      </c>
      <c r="K40" s="11">
        <v>-0.10036801546812057</v>
      </c>
    </row>
    <row r="41" spans="2:11" ht="12.75">
      <c r="B41" s="7" t="s">
        <v>19</v>
      </c>
      <c r="C41" s="17">
        <v>3155</v>
      </c>
      <c r="D41" s="17">
        <v>3182</v>
      </c>
      <c r="E41" s="12">
        <v>0.8557844690966719</v>
      </c>
      <c r="F41" s="17">
        <v>264</v>
      </c>
      <c r="G41" s="17">
        <v>304</v>
      </c>
      <c r="H41" s="13">
        <v>15.151515151515152</v>
      </c>
      <c r="I41" s="17">
        <v>3419</v>
      </c>
      <c r="J41" s="17">
        <v>3486</v>
      </c>
      <c r="K41" s="13">
        <v>2</v>
      </c>
    </row>
    <row r="42" spans="1:11" ht="12.75">
      <c r="A42" s="15" t="s">
        <v>164</v>
      </c>
      <c r="B42" s="3" t="s">
        <v>164</v>
      </c>
      <c r="C42" s="16">
        <v>2026</v>
      </c>
      <c r="D42" s="16">
        <v>2312</v>
      </c>
      <c r="E42" s="11">
        <v>14.116485595703125</v>
      </c>
      <c r="F42" s="16">
        <v>149</v>
      </c>
      <c r="G42" s="16">
        <v>209</v>
      </c>
      <c r="H42" s="11">
        <v>40.268455505371094</v>
      </c>
      <c r="I42" s="16">
        <v>2175</v>
      </c>
      <c r="J42" s="16">
        <v>2521</v>
      </c>
      <c r="K42" s="11">
        <v>15.908045768737793</v>
      </c>
    </row>
    <row r="43" spans="2:11" ht="12.75">
      <c r="B43" s="7" t="s">
        <v>19</v>
      </c>
      <c r="C43" s="17">
        <v>2026</v>
      </c>
      <c r="D43" s="17">
        <v>2312</v>
      </c>
      <c r="E43" s="12">
        <v>14.116485686080948</v>
      </c>
      <c r="F43" s="17">
        <v>149</v>
      </c>
      <c r="G43" s="17">
        <v>209</v>
      </c>
      <c r="H43" s="13">
        <v>40.26845637583892</v>
      </c>
      <c r="I43" s="17">
        <v>2175</v>
      </c>
      <c r="J43" s="17">
        <v>2521</v>
      </c>
      <c r="K43" s="13">
        <v>15.9</v>
      </c>
    </row>
    <row r="44" spans="1:11" ht="12.75">
      <c r="A44" s="15" t="s">
        <v>166</v>
      </c>
      <c r="B44" s="3" t="s">
        <v>167</v>
      </c>
      <c r="C44" s="16">
        <v>2371</v>
      </c>
      <c r="D44" s="16">
        <v>2067</v>
      </c>
      <c r="E44" s="11">
        <v>-12.82159423828125</v>
      </c>
      <c r="F44" s="16">
        <v>41</v>
      </c>
      <c r="G44" s="16">
        <v>156</v>
      </c>
      <c r="H44" s="11">
        <v>280.48779296875</v>
      </c>
      <c r="I44" s="16">
        <v>2412</v>
      </c>
      <c r="J44" s="16">
        <v>2223</v>
      </c>
      <c r="K44" s="11">
        <v>-7.835821151733398</v>
      </c>
    </row>
    <row r="45" spans="2:11" ht="12.75">
      <c r="B45" s="7" t="s">
        <v>19</v>
      </c>
      <c r="C45" s="17">
        <v>2371</v>
      </c>
      <c r="D45" s="17">
        <v>2067</v>
      </c>
      <c r="E45" s="12">
        <v>-12.821594264023618</v>
      </c>
      <c r="F45" s="17">
        <v>41</v>
      </c>
      <c r="G45" s="17">
        <v>156</v>
      </c>
      <c r="H45" s="13">
        <v>280.4878048780488</v>
      </c>
      <c r="I45" s="17">
        <v>2412</v>
      </c>
      <c r="J45" s="17">
        <v>2223</v>
      </c>
      <c r="K45" s="13">
        <v>-7.8</v>
      </c>
    </row>
    <row r="46" spans="1:11" ht="12.75">
      <c r="A46" s="15" t="s">
        <v>169</v>
      </c>
      <c r="B46" s="3" t="s">
        <v>169</v>
      </c>
      <c r="C46" s="16">
        <v>1568</v>
      </c>
      <c r="D46" s="16">
        <v>1930</v>
      </c>
      <c r="E46" s="11">
        <v>23.086734771728516</v>
      </c>
      <c r="F46" s="16">
        <v>0</v>
      </c>
      <c r="G46" s="16">
        <v>0</v>
      </c>
      <c r="H46" s="11"/>
      <c r="I46" s="16">
        <v>1568</v>
      </c>
      <c r="J46" s="16">
        <v>1930</v>
      </c>
      <c r="K46" s="11">
        <v>23.086734771728516</v>
      </c>
    </row>
    <row r="47" spans="2:11" ht="12.75">
      <c r="B47" s="7" t="s">
        <v>19</v>
      </c>
      <c r="C47" s="17">
        <v>1568</v>
      </c>
      <c r="D47" s="17">
        <v>1930</v>
      </c>
      <c r="E47" s="12">
        <v>23.086734693877553</v>
      </c>
      <c r="F47" s="17">
        <v>0</v>
      </c>
      <c r="G47" s="17">
        <v>0</v>
      </c>
      <c r="H47" s="7"/>
      <c r="I47" s="17">
        <v>1568</v>
      </c>
      <c r="J47" s="17">
        <v>1930</v>
      </c>
      <c r="K47" s="13">
        <v>23.1</v>
      </c>
    </row>
    <row r="48" spans="1:11" ht="12.75">
      <c r="A48" s="15" t="s">
        <v>171</v>
      </c>
      <c r="B48" s="3" t="s">
        <v>171</v>
      </c>
      <c r="C48" s="16">
        <v>2269</v>
      </c>
      <c r="D48" s="16">
        <v>2383</v>
      </c>
      <c r="E48" s="11">
        <v>5.024240016937256</v>
      </c>
      <c r="F48" s="16">
        <v>2310</v>
      </c>
      <c r="G48" s="16">
        <v>2076</v>
      </c>
      <c r="H48" s="11">
        <v>-10.129870414733887</v>
      </c>
      <c r="I48" s="16">
        <v>4579</v>
      </c>
      <c r="J48" s="16">
        <v>4459</v>
      </c>
      <c r="K48" s="11">
        <v>-2.620659589767456</v>
      </c>
    </row>
    <row r="49" spans="2:11" ht="12.75">
      <c r="B49" s="7" t="s">
        <v>19</v>
      </c>
      <c r="C49" s="17">
        <v>2269</v>
      </c>
      <c r="D49" s="17">
        <v>2383</v>
      </c>
      <c r="E49" s="12">
        <v>5.02423975319524</v>
      </c>
      <c r="F49" s="17">
        <v>2310</v>
      </c>
      <c r="G49" s="17">
        <v>2076</v>
      </c>
      <c r="H49" s="13">
        <v>-10.12987012987013</v>
      </c>
      <c r="I49" s="17">
        <v>4579</v>
      </c>
      <c r="J49" s="17">
        <v>4459</v>
      </c>
      <c r="K49" s="13">
        <v>-2.6</v>
      </c>
    </row>
    <row r="50" spans="1:11" ht="12.75">
      <c r="A50" s="15" t="s">
        <v>173</v>
      </c>
      <c r="B50" s="3" t="s">
        <v>173</v>
      </c>
      <c r="C50" s="16">
        <v>4977</v>
      </c>
      <c r="D50" s="16">
        <v>5715</v>
      </c>
      <c r="E50" s="11">
        <v>14.82820987701416</v>
      </c>
      <c r="F50" s="16">
        <v>332</v>
      </c>
      <c r="G50" s="16">
        <v>338</v>
      </c>
      <c r="H50" s="11">
        <v>1.8072288036346436</v>
      </c>
      <c r="I50" s="16">
        <v>5309</v>
      </c>
      <c r="J50" s="16">
        <v>6053</v>
      </c>
      <c r="K50" s="11">
        <v>14.013938903808594</v>
      </c>
    </row>
    <row r="51" spans="2:11" ht="12.75">
      <c r="B51" s="7" t="s">
        <v>19</v>
      </c>
      <c r="C51" s="17">
        <v>4977</v>
      </c>
      <c r="D51" s="17">
        <v>5715</v>
      </c>
      <c r="E51" s="12">
        <v>14.828209764918626</v>
      </c>
      <c r="F51" s="17">
        <v>332</v>
      </c>
      <c r="G51" s="17">
        <v>338</v>
      </c>
      <c r="H51" s="13">
        <v>1.8072289156626506</v>
      </c>
      <c r="I51" s="17">
        <v>5309</v>
      </c>
      <c r="J51" s="17">
        <v>6053</v>
      </c>
      <c r="K51" s="13">
        <v>14</v>
      </c>
    </row>
    <row r="52" spans="1:11" ht="12.75">
      <c r="A52" s="15" t="s">
        <v>175</v>
      </c>
      <c r="B52" s="3" t="s">
        <v>176</v>
      </c>
      <c r="C52" s="16">
        <v>0</v>
      </c>
      <c r="D52" s="16">
        <v>154</v>
      </c>
      <c r="E52" s="16">
        <v>0</v>
      </c>
      <c r="F52" s="16">
        <v>0</v>
      </c>
      <c r="G52" s="16">
        <v>4</v>
      </c>
      <c r="H52" s="16">
        <v>0</v>
      </c>
      <c r="I52" s="16">
        <v>0</v>
      </c>
      <c r="J52" s="16">
        <v>158</v>
      </c>
      <c r="K52" s="16">
        <v>0</v>
      </c>
    </row>
    <row r="53" spans="1:11" ht="12.75">
      <c r="A53" s="15"/>
      <c r="B53" s="3" t="s">
        <v>178</v>
      </c>
      <c r="C53" s="16">
        <v>0</v>
      </c>
      <c r="D53" s="16">
        <v>997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997</v>
      </c>
      <c r="K53" s="16">
        <v>0</v>
      </c>
    </row>
    <row r="54" spans="2:11" ht="12.75">
      <c r="B54" s="7" t="s">
        <v>19</v>
      </c>
      <c r="C54" s="17">
        <v>0</v>
      </c>
      <c r="D54" s="17">
        <v>1151</v>
      </c>
      <c r="E54" s="17">
        <v>0</v>
      </c>
      <c r="F54" s="17">
        <v>0</v>
      </c>
      <c r="G54" s="17">
        <v>4</v>
      </c>
      <c r="H54" s="17">
        <v>0</v>
      </c>
      <c r="I54" s="17">
        <v>0</v>
      </c>
      <c r="J54" s="17">
        <v>1155</v>
      </c>
      <c r="K54" s="17">
        <v>0</v>
      </c>
    </row>
    <row r="55" spans="1:11" ht="12.75">
      <c r="A55" s="111" t="s">
        <v>180</v>
      </c>
      <c r="B55" s="111"/>
      <c r="C55" s="169">
        <v>50548</v>
      </c>
      <c r="D55" s="169">
        <v>53041</v>
      </c>
      <c r="E55" s="170">
        <v>4.931945873229406</v>
      </c>
      <c r="F55" s="169">
        <v>5022</v>
      </c>
      <c r="G55" s="169">
        <v>5079</v>
      </c>
      <c r="H55" s="170">
        <v>1.135005973715651</v>
      </c>
      <c r="I55" s="169">
        <v>55570</v>
      </c>
      <c r="J55" s="169">
        <v>58120</v>
      </c>
      <c r="K55" s="170">
        <v>4.588806910203347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K44"/>
  <sheetViews>
    <sheetView zoomScale="74" zoomScaleNormal="74" zoomScalePageLayoutView="0" workbookViewId="0" topLeftCell="A1">
      <selection activeCell="Q40" sqref="Q40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8.8515625" style="3" customWidth="1"/>
  </cols>
  <sheetData>
    <row r="2" spans="1:11" ht="22.5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ht="15.75" thickBot="1">
      <c r="A4" s="4" t="s">
        <v>181</v>
      </c>
    </row>
    <row r="5" spans="1:11" ht="27.75" customHeight="1" thickTop="1">
      <c r="A5" s="184"/>
      <c r="B5" s="184"/>
      <c r="C5" s="202" t="s">
        <v>0</v>
      </c>
      <c r="D5" s="202"/>
      <c r="E5" s="202"/>
      <c r="F5" s="202" t="s">
        <v>77</v>
      </c>
      <c r="G5" s="202"/>
      <c r="H5" s="202"/>
      <c r="I5" s="202" t="s">
        <v>19</v>
      </c>
      <c r="J5" s="202"/>
      <c r="K5" s="202"/>
    </row>
    <row r="6" spans="1:11" ht="27" thickBot="1">
      <c r="A6" s="182" t="s">
        <v>74</v>
      </c>
      <c r="B6" s="182" t="s">
        <v>75</v>
      </c>
      <c r="C6" s="183" t="s">
        <v>10</v>
      </c>
      <c r="D6" s="183" t="s">
        <v>9</v>
      </c>
      <c r="E6" s="183" t="s">
        <v>37</v>
      </c>
      <c r="F6" s="183" t="s">
        <v>10</v>
      </c>
      <c r="G6" s="183" t="s">
        <v>9</v>
      </c>
      <c r="H6" s="183" t="s">
        <v>37</v>
      </c>
      <c r="I6" s="183" t="s">
        <v>10</v>
      </c>
      <c r="J6" s="183" t="s">
        <v>9</v>
      </c>
      <c r="K6" s="183" t="s">
        <v>37</v>
      </c>
    </row>
    <row r="7" spans="1:11" ht="12.75">
      <c r="A7" s="15" t="s">
        <v>182</v>
      </c>
      <c r="B7" s="3" t="s">
        <v>183</v>
      </c>
      <c r="C7" s="16">
        <v>0</v>
      </c>
      <c r="D7" s="16">
        <v>0</v>
      </c>
      <c r="E7" s="11"/>
      <c r="F7" s="16">
        <v>641</v>
      </c>
      <c r="G7" s="16">
        <v>692</v>
      </c>
      <c r="H7" s="11">
        <v>7.956318378448486</v>
      </c>
      <c r="I7" s="16">
        <v>641</v>
      </c>
      <c r="J7" s="16">
        <v>692</v>
      </c>
      <c r="K7" s="11">
        <v>7.956318378448486</v>
      </c>
    </row>
    <row r="8" spans="1:11" ht="12.75">
      <c r="A8" s="15"/>
      <c r="B8" s="3" t="s">
        <v>185</v>
      </c>
      <c r="C8" s="16">
        <v>0</v>
      </c>
      <c r="D8" s="16">
        <v>0</v>
      </c>
      <c r="E8" s="11"/>
      <c r="F8" s="16">
        <v>63</v>
      </c>
      <c r="G8" s="16">
        <v>27</v>
      </c>
      <c r="H8" s="11">
        <v>-57.142860412597656</v>
      </c>
      <c r="I8" s="16">
        <v>63</v>
      </c>
      <c r="J8" s="16">
        <v>27</v>
      </c>
      <c r="K8" s="11">
        <v>-57.142860412597656</v>
      </c>
    </row>
    <row r="9" spans="1:11" ht="12.75">
      <c r="A9" s="15"/>
      <c r="B9" s="3" t="s">
        <v>187</v>
      </c>
      <c r="C9" s="16">
        <v>0</v>
      </c>
      <c r="D9" s="16">
        <v>0</v>
      </c>
      <c r="E9" s="11"/>
      <c r="F9" s="16">
        <v>120</v>
      </c>
      <c r="G9" s="16">
        <v>424</v>
      </c>
      <c r="H9" s="11">
        <v>253.3333282470703</v>
      </c>
      <c r="I9" s="16">
        <v>120</v>
      </c>
      <c r="J9" s="16">
        <v>424</v>
      </c>
      <c r="K9" s="11">
        <v>253.3333282470703</v>
      </c>
    </row>
    <row r="10" spans="1:11" ht="12.75">
      <c r="A10" s="15"/>
      <c r="B10" s="3" t="s">
        <v>189</v>
      </c>
      <c r="C10" s="16">
        <v>0</v>
      </c>
      <c r="D10" s="16">
        <v>0</v>
      </c>
      <c r="E10" s="11"/>
      <c r="F10" s="16">
        <v>1855</v>
      </c>
      <c r="G10" s="16">
        <v>1598</v>
      </c>
      <c r="H10" s="11">
        <v>-13.854447364807129</v>
      </c>
      <c r="I10" s="16">
        <v>1855</v>
      </c>
      <c r="J10" s="16">
        <v>1598</v>
      </c>
      <c r="K10" s="11">
        <v>-13.854447364807129</v>
      </c>
    </row>
    <row r="11" spans="1:11" ht="12.75">
      <c r="A11" s="15"/>
      <c r="B11" s="3" t="s">
        <v>193</v>
      </c>
      <c r="C11" s="16">
        <v>0</v>
      </c>
      <c r="D11" s="16">
        <v>0</v>
      </c>
      <c r="E11" s="11"/>
      <c r="F11" s="16">
        <v>2</v>
      </c>
      <c r="G11" s="16">
        <v>3</v>
      </c>
      <c r="H11" s="11">
        <v>50</v>
      </c>
      <c r="I11" s="16">
        <v>2</v>
      </c>
      <c r="J11" s="16">
        <v>3</v>
      </c>
      <c r="K11" s="11">
        <v>50</v>
      </c>
    </row>
    <row r="12" spans="1:11" ht="12.75">
      <c r="A12" s="15"/>
      <c r="B12" s="3" t="s">
        <v>195</v>
      </c>
      <c r="C12" s="16">
        <v>128</v>
      </c>
      <c r="D12" s="16">
        <v>120</v>
      </c>
      <c r="E12" s="11">
        <v>-6.25</v>
      </c>
      <c r="F12" s="16">
        <v>104</v>
      </c>
      <c r="G12" s="16">
        <v>48</v>
      </c>
      <c r="H12" s="11">
        <v>-53.84615707397461</v>
      </c>
      <c r="I12" s="16">
        <v>232</v>
      </c>
      <c r="J12" s="16">
        <v>168</v>
      </c>
      <c r="K12" s="11">
        <v>-27.586206436157227</v>
      </c>
    </row>
    <row r="13" spans="2:11" ht="12.75">
      <c r="B13" s="7" t="s">
        <v>19</v>
      </c>
      <c r="C13" s="17">
        <v>128</v>
      </c>
      <c r="D13" s="17">
        <v>120</v>
      </c>
      <c r="E13" s="12">
        <v>-6.25</v>
      </c>
      <c r="F13" s="17">
        <v>2785</v>
      </c>
      <c r="G13" s="17">
        <v>2792</v>
      </c>
      <c r="H13" s="13">
        <v>0.2513464991023339</v>
      </c>
      <c r="I13" s="17">
        <v>2913</v>
      </c>
      <c r="J13" s="17">
        <v>2912</v>
      </c>
      <c r="K13" s="13">
        <v>0</v>
      </c>
    </row>
    <row r="14" spans="1:11" ht="12.75">
      <c r="A14" s="15" t="s">
        <v>197</v>
      </c>
      <c r="B14" s="3" t="s">
        <v>198</v>
      </c>
      <c r="C14" s="16">
        <v>1370</v>
      </c>
      <c r="D14" s="16">
        <v>1489</v>
      </c>
      <c r="E14" s="11">
        <v>8.686131477355957</v>
      </c>
      <c r="F14" s="16">
        <v>2127</v>
      </c>
      <c r="G14" s="16">
        <v>2376</v>
      </c>
      <c r="H14" s="11">
        <v>11.706629753112793</v>
      </c>
      <c r="I14" s="16">
        <v>3497</v>
      </c>
      <c r="J14" s="16">
        <v>3865</v>
      </c>
      <c r="K14" s="11">
        <v>10.523305892944336</v>
      </c>
    </row>
    <row r="15" spans="2:11" ht="12.75">
      <c r="B15" s="7" t="s">
        <v>19</v>
      </c>
      <c r="C15" s="17">
        <v>1370</v>
      </c>
      <c r="D15" s="17">
        <v>1489</v>
      </c>
      <c r="E15" s="12">
        <v>8.686131386861314</v>
      </c>
      <c r="F15" s="17">
        <v>2127</v>
      </c>
      <c r="G15" s="17">
        <v>2376</v>
      </c>
      <c r="H15" s="13">
        <v>11.706629055007053</v>
      </c>
      <c r="I15" s="17">
        <v>3497</v>
      </c>
      <c r="J15" s="17">
        <v>3865</v>
      </c>
      <c r="K15" s="13">
        <v>10.5</v>
      </c>
    </row>
    <row r="16" spans="1:11" ht="12.75">
      <c r="A16" s="15" t="s">
        <v>202</v>
      </c>
      <c r="B16" s="3" t="s">
        <v>176</v>
      </c>
      <c r="C16" s="16">
        <v>145</v>
      </c>
      <c r="D16" s="16">
        <v>0</v>
      </c>
      <c r="E16" s="11">
        <v>-100</v>
      </c>
      <c r="F16" s="16">
        <v>1</v>
      </c>
      <c r="G16" s="16">
        <v>0</v>
      </c>
      <c r="H16" s="11">
        <v>-100</v>
      </c>
      <c r="I16" s="16">
        <v>146</v>
      </c>
      <c r="J16" s="16">
        <v>0</v>
      </c>
      <c r="K16" s="11">
        <v>-100</v>
      </c>
    </row>
    <row r="17" spans="1:11" ht="12.75">
      <c r="A17" s="15"/>
      <c r="B17" s="3" t="s">
        <v>203</v>
      </c>
      <c r="C17" s="16">
        <v>840</v>
      </c>
      <c r="D17" s="16">
        <v>925</v>
      </c>
      <c r="E17" s="11">
        <v>10.119048118591309</v>
      </c>
      <c r="F17" s="16">
        <v>333</v>
      </c>
      <c r="G17" s="16">
        <v>351</v>
      </c>
      <c r="H17" s="11">
        <v>5.405405521392822</v>
      </c>
      <c r="I17" s="16">
        <v>1173</v>
      </c>
      <c r="J17" s="16">
        <v>1276</v>
      </c>
      <c r="K17" s="11">
        <v>8.780903816223145</v>
      </c>
    </row>
    <row r="18" spans="1:11" ht="12.75">
      <c r="A18" s="15"/>
      <c r="B18" s="3" t="s">
        <v>205</v>
      </c>
      <c r="C18" s="16">
        <v>218</v>
      </c>
      <c r="D18" s="16">
        <v>205</v>
      </c>
      <c r="E18" s="11">
        <v>-5.9633026123046875</v>
      </c>
      <c r="F18" s="16">
        <v>209</v>
      </c>
      <c r="G18" s="16">
        <v>187</v>
      </c>
      <c r="H18" s="11">
        <v>-10.526315689086914</v>
      </c>
      <c r="I18" s="16">
        <v>427</v>
      </c>
      <c r="J18" s="16">
        <v>392</v>
      </c>
      <c r="K18" s="11">
        <v>-8.196721076965332</v>
      </c>
    </row>
    <row r="19" spans="1:11" ht="12.75">
      <c r="A19" s="15"/>
      <c r="B19" s="3" t="s">
        <v>207</v>
      </c>
      <c r="C19" s="16">
        <v>113</v>
      </c>
      <c r="D19" s="16">
        <v>107</v>
      </c>
      <c r="E19" s="11">
        <v>-5.309734344482422</v>
      </c>
      <c r="F19" s="16">
        <v>207</v>
      </c>
      <c r="G19" s="16">
        <v>185</v>
      </c>
      <c r="H19" s="11">
        <v>-10.628019332885742</v>
      </c>
      <c r="I19" s="16">
        <v>320</v>
      </c>
      <c r="J19" s="16">
        <v>292</v>
      </c>
      <c r="K19" s="11">
        <v>-8.75</v>
      </c>
    </row>
    <row r="20" spans="1:11" ht="12.75">
      <c r="A20" s="15"/>
      <c r="B20" s="3" t="s">
        <v>336</v>
      </c>
      <c r="C20" s="16">
        <v>84</v>
      </c>
      <c r="D20" s="16">
        <v>0</v>
      </c>
      <c r="E20" s="11">
        <v>-100</v>
      </c>
      <c r="F20" s="16">
        <v>0</v>
      </c>
      <c r="G20" s="16">
        <v>0</v>
      </c>
      <c r="H20" s="11"/>
      <c r="I20" s="16">
        <v>84</v>
      </c>
      <c r="J20" s="16">
        <v>0</v>
      </c>
      <c r="K20" s="11">
        <v>-100</v>
      </c>
    </row>
    <row r="21" spans="1:11" ht="12.75">
      <c r="A21" s="15"/>
      <c r="B21" s="3" t="s">
        <v>209</v>
      </c>
      <c r="C21" s="16">
        <v>299</v>
      </c>
      <c r="D21" s="16">
        <v>359</v>
      </c>
      <c r="E21" s="11">
        <v>20.066890716552734</v>
      </c>
      <c r="F21" s="16">
        <v>0</v>
      </c>
      <c r="G21" s="16">
        <v>0</v>
      </c>
      <c r="H21" s="11"/>
      <c r="I21" s="16">
        <v>299</v>
      </c>
      <c r="J21" s="16">
        <v>359</v>
      </c>
      <c r="K21" s="11">
        <v>20.066890716552734</v>
      </c>
    </row>
    <row r="22" spans="1:11" ht="12.75">
      <c r="A22" s="15"/>
      <c r="B22" s="3" t="s">
        <v>211</v>
      </c>
      <c r="C22" s="16">
        <v>0</v>
      </c>
      <c r="D22" s="16">
        <v>0</v>
      </c>
      <c r="E22" s="11"/>
      <c r="F22" s="16">
        <v>145</v>
      </c>
      <c r="G22" s="16">
        <v>165</v>
      </c>
      <c r="H22" s="11">
        <v>13.793103218078613</v>
      </c>
      <c r="I22" s="16">
        <v>145</v>
      </c>
      <c r="J22" s="16">
        <v>165</v>
      </c>
      <c r="K22" s="11">
        <v>13.793103218078613</v>
      </c>
    </row>
    <row r="23" spans="2:11" ht="12.75">
      <c r="B23" s="7" t="s">
        <v>19</v>
      </c>
      <c r="C23" s="17">
        <v>1699</v>
      </c>
      <c r="D23" s="17">
        <v>1596</v>
      </c>
      <c r="E23" s="12">
        <v>-6.062389640965273</v>
      </c>
      <c r="F23" s="17">
        <v>895</v>
      </c>
      <c r="G23" s="17">
        <v>888</v>
      </c>
      <c r="H23" s="13">
        <v>-0.7821229050279329</v>
      </c>
      <c r="I23" s="17">
        <v>2594</v>
      </c>
      <c r="J23" s="17">
        <v>2484</v>
      </c>
      <c r="K23" s="13">
        <v>-4.2</v>
      </c>
    </row>
    <row r="24" spans="1:11" ht="12.75">
      <c r="A24" s="15" t="s">
        <v>213</v>
      </c>
      <c r="B24" s="3" t="s">
        <v>214</v>
      </c>
      <c r="C24" s="16">
        <v>3408</v>
      </c>
      <c r="D24" s="16">
        <v>3163</v>
      </c>
      <c r="E24" s="11">
        <v>-7.188966751098633</v>
      </c>
      <c r="F24" s="16">
        <v>272</v>
      </c>
      <c r="G24" s="16">
        <v>319</v>
      </c>
      <c r="H24" s="11">
        <v>17.27941131591797</v>
      </c>
      <c r="I24" s="16">
        <v>3680</v>
      </c>
      <c r="J24" s="16">
        <v>3482</v>
      </c>
      <c r="K24" s="11">
        <v>-5.380434989929199</v>
      </c>
    </row>
    <row r="25" spans="2:11" ht="12.75">
      <c r="B25" s="7" t="s">
        <v>19</v>
      </c>
      <c r="C25" s="17">
        <v>3408</v>
      </c>
      <c r="D25" s="17">
        <v>3163</v>
      </c>
      <c r="E25" s="12">
        <v>-7.188967136150235</v>
      </c>
      <c r="F25" s="17">
        <v>272</v>
      </c>
      <c r="G25" s="17">
        <v>319</v>
      </c>
      <c r="H25" s="13">
        <v>17.279411764705884</v>
      </c>
      <c r="I25" s="17">
        <v>3680</v>
      </c>
      <c r="J25" s="17">
        <v>3482</v>
      </c>
      <c r="K25" s="13">
        <v>-5.4</v>
      </c>
    </row>
    <row r="26" spans="1:11" ht="12.75">
      <c r="A26" s="15" t="s">
        <v>216</v>
      </c>
      <c r="B26" s="3" t="s">
        <v>22</v>
      </c>
      <c r="C26" s="16">
        <v>0</v>
      </c>
      <c r="D26" s="16">
        <v>0</v>
      </c>
      <c r="E26" s="11"/>
      <c r="F26" s="16">
        <v>404</v>
      </c>
      <c r="G26" s="16">
        <v>410</v>
      </c>
      <c r="H26" s="11">
        <v>1.485148549079895</v>
      </c>
      <c r="I26" s="16">
        <v>404</v>
      </c>
      <c r="J26" s="16">
        <v>410</v>
      </c>
      <c r="K26" s="11">
        <v>1.485148549079895</v>
      </c>
    </row>
    <row r="27" spans="1:11" ht="12.75">
      <c r="A27" s="15"/>
      <c r="B27" s="3" t="s">
        <v>218</v>
      </c>
      <c r="C27" s="16">
        <v>0</v>
      </c>
      <c r="D27" s="16">
        <v>15</v>
      </c>
      <c r="E27" s="11"/>
      <c r="F27" s="16">
        <v>0</v>
      </c>
      <c r="G27" s="16">
        <v>0</v>
      </c>
      <c r="H27" s="11"/>
      <c r="I27" s="16">
        <v>0</v>
      </c>
      <c r="J27" s="16">
        <v>15</v>
      </c>
      <c r="K27" s="11"/>
    </row>
    <row r="28" spans="2:11" ht="12.75">
      <c r="B28" s="7" t="s">
        <v>19</v>
      </c>
      <c r="C28" s="17"/>
      <c r="D28" s="17">
        <v>15</v>
      </c>
      <c r="E28" s="7"/>
      <c r="F28" s="17">
        <v>404</v>
      </c>
      <c r="G28" s="17">
        <v>410</v>
      </c>
      <c r="H28" s="13">
        <v>1.4851485148514851</v>
      </c>
      <c r="I28" s="17">
        <v>404</v>
      </c>
      <c r="J28" s="17">
        <v>425</v>
      </c>
      <c r="K28" s="13">
        <v>5.2</v>
      </c>
    </row>
    <row r="29" spans="1:11" ht="12.75">
      <c r="A29" s="15" t="s">
        <v>220</v>
      </c>
      <c r="B29" s="3" t="s">
        <v>221</v>
      </c>
      <c r="C29" s="16">
        <v>0</v>
      </c>
      <c r="D29" s="16">
        <v>146</v>
      </c>
      <c r="E29" s="11"/>
      <c r="F29" s="16">
        <v>0</v>
      </c>
      <c r="G29" s="16">
        <v>0</v>
      </c>
      <c r="H29" s="11"/>
      <c r="I29" s="16">
        <v>0</v>
      </c>
      <c r="J29" s="16">
        <v>146</v>
      </c>
      <c r="K29" s="11"/>
    </row>
    <row r="30" spans="1:11" ht="12.75">
      <c r="A30" s="15"/>
      <c r="B30" s="3" t="s">
        <v>223</v>
      </c>
      <c r="C30" s="16">
        <v>0</v>
      </c>
      <c r="D30" s="16">
        <v>280</v>
      </c>
      <c r="E30" s="11"/>
      <c r="F30" s="16">
        <v>0</v>
      </c>
      <c r="G30" s="16">
        <v>0</v>
      </c>
      <c r="H30" s="11"/>
      <c r="I30" s="16">
        <v>0</v>
      </c>
      <c r="J30" s="16">
        <v>280</v>
      </c>
      <c r="K30" s="11"/>
    </row>
    <row r="31" spans="2:11" ht="12.75">
      <c r="B31" s="7" t="s">
        <v>19</v>
      </c>
      <c r="C31" s="17"/>
      <c r="D31" s="17">
        <v>426</v>
      </c>
      <c r="E31" s="7"/>
      <c r="F31" s="17">
        <v>0</v>
      </c>
      <c r="G31" s="17">
        <v>0</v>
      </c>
      <c r="H31" s="7"/>
      <c r="I31" s="17">
        <v>0</v>
      </c>
      <c r="J31" s="17">
        <v>426</v>
      </c>
      <c r="K31" s="7"/>
    </row>
    <row r="32" spans="1:11" ht="12.75">
      <c r="A32" s="173" t="s">
        <v>220</v>
      </c>
      <c r="B32" s="3" t="s">
        <v>221</v>
      </c>
      <c r="C32" s="16">
        <v>0</v>
      </c>
      <c r="D32" s="16">
        <v>146</v>
      </c>
      <c r="E32" s="168" t="s">
        <v>38</v>
      </c>
      <c r="F32" s="16">
        <v>0</v>
      </c>
      <c r="G32" s="16">
        <v>0</v>
      </c>
      <c r="H32" s="16">
        <v>0</v>
      </c>
      <c r="I32" s="16">
        <v>0</v>
      </c>
      <c r="J32" s="16">
        <v>146</v>
      </c>
      <c r="K32" s="16">
        <v>0</v>
      </c>
    </row>
    <row r="33" spans="1:11" ht="12.75">
      <c r="A33" s="173"/>
      <c r="B33" s="3" t="s">
        <v>223</v>
      </c>
      <c r="C33" s="16">
        <v>0</v>
      </c>
      <c r="D33" s="16">
        <v>280</v>
      </c>
      <c r="E33" s="168" t="s">
        <v>38</v>
      </c>
      <c r="F33" s="16">
        <v>0</v>
      </c>
      <c r="G33" s="16">
        <v>0</v>
      </c>
      <c r="H33" s="16">
        <v>0</v>
      </c>
      <c r="I33" s="16">
        <v>0</v>
      </c>
      <c r="J33" s="16">
        <v>280</v>
      </c>
      <c r="K33" s="16">
        <v>0</v>
      </c>
    </row>
    <row r="34" spans="1:11" ht="12.75">
      <c r="A34" s="15"/>
      <c r="B34" s="3" t="s">
        <v>226</v>
      </c>
      <c r="C34" s="16">
        <v>613</v>
      </c>
      <c r="D34" s="16">
        <v>768</v>
      </c>
      <c r="E34" s="11">
        <v>25.28548240661621</v>
      </c>
      <c r="F34" s="16">
        <v>373</v>
      </c>
      <c r="G34" s="16">
        <v>336</v>
      </c>
      <c r="H34" s="11">
        <v>-9.919570922851562</v>
      </c>
      <c r="I34" s="16">
        <v>986</v>
      </c>
      <c r="J34" s="16">
        <v>1104</v>
      </c>
      <c r="K34" s="11">
        <v>11.967545509338379</v>
      </c>
    </row>
    <row r="35" spans="1:11" ht="12.75">
      <c r="A35" s="15"/>
      <c r="B35" s="3" t="s">
        <v>228</v>
      </c>
      <c r="C35" s="16">
        <v>624</v>
      </c>
      <c r="D35" s="16">
        <v>642</v>
      </c>
      <c r="E35" s="11">
        <v>2.884615421295166</v>
      </c>
      <c r="F35" s="16">
        <v>502</v>
      </c>
      <c r="G35" s="16">
        <v>457</v>
      </c>
      <c r="H35" s="11">
        <v>-8.964143753051758</v>
      </c>
      <c r="I35" s="16">
        <v>1126</v>
      </c>
      <c r="J35" s="16">
        <v>1099</v>
      </c>
      <c r="K35" s="11">
        <v>-2.3978686332702637</v>
      </c>
    </row>
    <row r="36" spans="1:11" ht="12.75">
      <c r="A36" s="15"/>
      <c r="B36" s="3" t="s">
        <v>230</v>
      </c>
      <c r="C36" s="16">
        <v>0</v>
      </c>
      <c r="D36" s="16">
        <v>0</v>
      </c>
      <c r="E36" s="11"/>
      <c r="F36" s="16">
        <v>50</v>
      </c>
      <c r="G36" s="16">
        <v>42</v>
      </c>
      <c r="H36" s="11">
        <v>-16</v>
      </c>
      <c r="I36" s="16">
        <v>50</v>
      </c>
      <c r="J36" s="16">
        <v>42</v>
      </c>
      <c r="K36" s="11">
        <v>-16</v>
      </c>
    </row>
    <row r="37" spans="1:11" ht="12.75">
      <c r="A37" s="15"/>
      <c r="B37" s="3" t="s">
        <v>223</v>
      </c>
      <c r="C37" s="16">
        <v>196</v>
      </c>
      <c r="D37" s="16">
        <v>0</v>
      </c>
      <c r="E37" s="11">
        <v>-100</v>
      </c>
      <c r="F37" s="16">
        <v>0</v>
      </c>
      <c r="G37" s="16">
        <v>0</v>
      </c>
      <c r="H37" s="11"/>
      <c r="I37" s="16">
        <v>196</v>
      </c>
      <c r="J37" s="16">
        <v>0</v>
      </c>
      <c r="K37" s="11">
        <v>-100</v>
      </c>
    </row>
    <row r="38" spans="1:11" ht="12.75">
      <c r="A38" s="15"/>
      <c r="B38" s="3" t="s">
        <v>232</v>
      </c>
      <c r="C38" s="16">
        <v>632</v>
      </c>
      <c r="D38" s="16">
        <v>886</v>
      </c>
      <c r="E38" s="11">
        <v>40.18987274169922</v>
      </c>
      <c r="F38" s="16">
        <v>1304</v>
      </c>
      <c r="G38" s="16">
        <v>1270</v>
      </c>
      <c r="H38" s="11">
        <v>-2.6073620319366455</v>
      </c>
      <c r="I38" s="16">
        <v>1936</v>
      </c>
      <c r="J38" s="16">
        <v>2156</v>
      </c>
      <c r="K38" s="11">
        <v>11.36363697052002</v>
      </c>
    </row>
    <row r="39" spans="1:11" ht="12.75">
      <c r="A39" s="15"/>
      <c r="B39" s="3" t="s">
        <v>234</v>
      </c>
      <c r="C39" s="16">
        <v>816</v>
      </c>
      <c r="D39" s="16">
        <v>780</v>
      </c>
      <c r="E39" s="11">
        <v>-4.411764621734619</v>
      </c>
      <c r="F39" s="16">
        <v>897</v>
      </c>
      <c r="G39" s="16">
        <v>836</v>
      </c>
      <c r="H39" s="11">
        <v>-6.800446033477783</v>
      </c>
      <c r="I39" s="16">
        <v>1713</v>
      </c>
      <c r="J39" s="16">
        <v>1616</v>
      </c>
      <c r="K39" s="11">
        <v>-5.6625800132751465</v>
      </c>
    </row>
    <row r="40" spans="1:11" ht="12.75">
      <c r="A40" s="15"/>
      <c r="B40" s="3" t="s">
        <v>236</v>
      </c>
      <c r="C40" s="16">
        <v>803</v>
      </c>
      <c r="D40" s="16">
        <v>842</v>
      </c>
      <c r="E40" s="11">
        <v>4.856786727905273</v>
      </c>
      <c r="F40" s="16">
        <v>298</v>
      </c>
      <c r="G40" s="16">
        <v>221</v>
      </c>
      <c r="H40" s="11">
        <v>-25.838926315307617</v>
      </c>
      <c r="I40" s="16">
        <v>1101</v>
      </c>
      <c r="J40" s="16">
        <v>1063</v>
      </c>
      <c r="K40" s="11">
        <v>-3.4514076709747314</v>
      </c>
    </row>
    <row r="41" spans="2:11" ht="12.75">
      <c r="B41" s="7" t="s">
        <v>19</v>
      </c>
      <c r="C41" s="17">
        <v>3684</v>
      </c>
      <c r="D41" s="17">
        <v>4344</v>
      </c>
      <c r="E41" s="13">
        <f>((D41-C41)/C41)*100</f>
        <v>17.91530944625407</v>
      </c>
      <c r="F41" s="17">
        <v>3424</v>
      </c>
      <c r="G41" s="17">
        <v>3162</v>
      </c>
      <c r="H41" s="13">
        <v>-7.651869158878505</v>
      </c>
      <c r="I41" s="17">
        <v>7108</v>
      </c>
      <c r="J41" s="17">
        <v>7506</v>
      </c>
      <c r="K41" s="13">
        <f>((J41-I41)/I41)*100</f>
        <v>5.599324704558244</v>
      </c>
    </row>
    <row r="42" spans="1:11" ht="12.75">
      <c r="A42" s="111" t="s">
        <v>238</v>
      </c>
      <c r="B42" s="111"/>
      <c r="C42" s="169">
        <v>10289</v>
      </c>
      <c r="D42" s="169">
        <v>10727</v>
      </c>
      <c r="E42" s="170">
        <v>4.256973466809214</v>
      </c>
      <c r="F42" s="169">
        <v>9907</v>
      </c>
      <c r="G42" s="169">
        <v>9947</v>
      </c>
      <c r="H42" s="170">
        <v>0.4037549207630968</v>
      </c>
      <c r="I42" s="169">
        <v>20196</v>
      </c>
      <c r="J42" s="169">
        <v>20674</v>
      </c>
      <c r="K42" s="170">
        <v>2.3668053079817786</v>
      </c>
    </row>
    <row r="43" spans="4:10" ht="12.75">
      <c r="D43" s="16"/>
      <c r="J43" s="16"/>
    </row>
    <row r="44" ht="12.75">
      <c r="D44" s="174"/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K33"/>
  <sheetViews>
    <sheetView zoomScale="75" zoomScaleNormal="75" zoomScalePageLayoutView="0" workbookViewId="0" topLeftCell="A1">
      <selection activeCell="A2" sqref="A2:K33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8.8515625" style="3" customWidth="1"/>
  </cols>
  <sheetData>
    <row r="2" spans="1:11" ht="22.5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ht="15.75" thickBot="1">
      <c r="A4" s="4" t="s">
        <v>239</v>
      </c>
    </row>
    <row r="5" spans="1:11" ht="27.75" customHeight="1" thickTop="1">
      <c r="A5" s="184"/>
      <c r="B5" s="184"/>
      <c r="C5" s="202" t="s">
        <v>0</v>
      </c>
      <c r="D5" s="202"/>
      <c r="E5" s="202"/>
      <c r="F5" s="202" t="s">
        <v>77</v>
      </c>
      <c r="G5" s="202"/>
      <c r="H5" s="202"/>
      <c r="I5" s="202" t="s">
        <v>19</v>
      </c>
      <c r="J5" s="202"/>
      <c r="K5" s="202"/>
    </row>
    <row r="6" spans="1:11" ht="27" thickBot="1">
      <c r="A6" s="182" t="s">
        <v>74</v>
      </c>
      <c r="B6" s="182" t="s">
        <v>75</v>
      </c>
      <c r="C6" s="183" t="s">
        <v>10</v>
      </c>
      <c r="D6" s="183" t="s">
        <v>9</v>
      </c>
      <c r="E6" s="183" t="s">
        <v>37</v>
      </c>
      <c r="F6" s="183" t="s">
        <v>10</v>
      </c>
      <c r="G6" s="183" t="s">
        <v>9</v>
      </c>
      <c r="H6" s="183" t="s">
        <v>37</v>
      </c>
      <c r="I6" s="183" t="s">
        <v>10</v>
      </c>
      <c r="J6" s="183" t="s">
        <v>9</v>
      </c>
      <c r="K6" s="183" t="s">
        <v>37</v>
      </c>
    </row>
    <row r="7" spans="1:11" ht="12.75">
      <c r="A7" s="15" t="s">
        <v>240</v>
      </c>
      <c r="B7" s="3" t="s">
        <v>241</v>
      </c>
      <c r="C7" s="16">
        <v>0</v>
      </c>
      <c r="D7" s="16">
        <v>0</v>
      </c>
      <c r="E7" s="11"/>
      <c r="F7" s="16">
        <v>88</v>
      </c>
      <c r="G7" s="16">
        <v>371</v>
      </c>
      <c r="H7" s="11">
        <v>321.5909118652344</v>
      </c>
      <c r="I7" s="16">
        <v>88</v>
      </c>
      <c r="J7" s="16">
        <v>371</v>
      </c>
      <c r="K7" s="11">
        <v>321.5909118652344</v>
      </c>
    </row>
    <row r="8" spans="1:11" ht="12.75">
      <c r="A8" s="15"/>
      <c r="B8" s="3" t="s">
        <v>243</v>
      </c>
      <c r="C8" s="16">
        <v>225</v>
      </c>
      <c r="D8" s="16">
        <v>354</v>
      </c>
      <c r="E8" s="11">
        <v>57.33333206176758</v>
      </c>
      <c r="F8" s="16">
        <v>380</v>
      </c>
      <c r="G8" s="16">
        <v>235</v>
      </c>
      <c r="H8" s="11">
        <v>-38.157894134521484</v>
      </c>
      <c r="I8" s="16">
        <v>605</v>
      </c>
      <c r="J8" s="16">
        <v>589</v>
      </c>
      <c r="K8" s="11">
        <v>-2.6446280479431152</v>
      </c>
    </row>
    <row r="9" spans="1:11" ht="12.75">
      <c r="A9" s="15"/>
      <c r="B9" s="3" t="s">
        <v>245</v>
      </c>
      <c r="C9" s="16">
        <v>588</v>
      </c>
      <c r="D9" s="16">
        <v>661</v>
      </c>
      <c r="E9" s="11">
        <v>12.414965629577637</v>
      </c>
      <c r="F9" s="16">
        <v>15</v>
      </c>
      <c r="G9" s="16">
        <v>12</v>
      </c>
      <c r="H9" s="11">
        <v>-20</v>
      </c>
      <c r="I9" s="16">
        <v>603</v>
      </c>
      <c r="J9" s="16">
        <v>673</v>
      </c>
      <c r="K9" s="11">
        <v>11.608623504638672</v>
      </c>
    </row>
    <row r="10" spans="2:11" ht="12.75">
      <c r="B10" s="7" t="s">
        <v>19</v>
      </c>
      <c r="C10" s="17">
        <v>813</v>
      </c>
      <c r="D10" s="17">
        <v>1015</v>
      </c>
      <c r="E10" s="12">
        <v>24.846248462484624</v>
      </c>
      <c r="F10" s="17">
        <v>483</v>
      </c>
      <c r="G10" s="17">
        <v>618</v>
      </c>
      <c r="H10" s="13">
        <v>27.950310559006212</v>
      </c>
      <c r="I10" s="17">
        <v>1296</v>
      </c>
      <c r="J10" s="17">
        <v>1633</v>
      </c>
      <c r="K10" s="13">
        <v>26</v>
      </c>
    </row>
    <row r="11" spans="1:11" ht="12.75">
      <c r="A11" s="15" t="s">
        <v>247</v>
      </c>
      <c r="B11" s="3" t="s">
        <v>248</v>
      </c>
      <c r="C11" s="16">
        <v>443</v>
      </c>
      <c r="D11" s="16">
        <v>705</v>
      </c>
      <c r="E11" s="11">
        <v>59.142215728759766</v>
      </c>
      <c r="F11" s="16">
        <v>370</v>
      </c>
      <c r="G11" s="16">
        <v>234</v>
      </c>
      <c r="H11" s="11">
        <v>-36.75675582885742</v>
      </c>
      <c r="I11" s="16">
        <v>813</v>
      </c>
      <c r="J11" s="16">
        <v>939</v>
      </c>
      <c r="K11" s="11">
        <v>15.49815559387207</v>
      </c>
    </row>
    <row r="12" spans="1:11" ht="12.75">
      <c r="A12" s="15"/>
      <c r="B12" s="3" t="s">
        <v>245</v>
      </c>
      <c r="C12" s="16">
        <v>400</v>
      </c>
      <c r="D12" s="16">
        <v>501</v>
      </c>
      <c r="E12" s="11">
        <v>25.25</v>
      </c>
      <c r="F12" s="16">
        <v>0</v>
      </c>
      <c r="G12" s="16">
        <v>4</v>
      </c>
      <c r="H12" s="11"/>
      <c r="I12" s="16">
        <v>400</v>
      </c>
      <c r="J12" s="16">
        <v>505</v>
      </c>
      <c r="K12" s="11">
        <v>26.249998092651367</v>
      </c>
    </row>
    <row r="13" spans="1:11" ht="12.75">
      <c r="A13" s="15"/>
      <c r="B13" s="3" t="s">
        <v>250</v>
      </c>
      <c r="C13" s="16">
        <v>0</v>
      </c>
      <c r="D13" s="16">
        <v>0</v>
      </c>
      <c r="E13" s="11"/>
      <c r="F13" s="16">
        <v>76</v>
      </c>
      <c r="G13" s="16">
        <v>76</v>
      </c>
      <c r="H13" s="11">
        <v>0</v>
      </c>
      <c r="I13" s="16">
        <v>76</v>
      </c>
      <c r="J13" s="16">
        <v>76</v>
      </c>
      <c r="K13" s="11">
        <v>0</v>
      </c>
    </row>
    <row r="14" spans="2:11" ht="12.75">
      <c r="B14" s="7" t="s">
        <v>19</v>
      </c>
      <c r="C14" s="17">
        <v>843</v>
      </c>
      <c r="D14" s="17">
        <v>1206</v>
      </c>
      <c r="E14" s="12">
        <v>43.06049822064057</v>
      </c>
      <c r="F14" s="17">
        <v>446</v>
      </c>
      <c r="G14" s="17">
        <v>314</v>
      </c>
      <c r="H14" s="13">
        <v>-29.59641255605381</v>
      </c>
      <c r="I14" s="17">
        <v>1289</v>
      </c>
      <c r="J14" s="17">
        <v>1520</v>
      </c>
      <c r="K14" s="13">
        <v>17.9</v>
      </c>
    </row>
    <row r="15" spans="1:11" ht="12.75">
      <c r="A15" s="15" t="s">
        <v>252</v>
      </c>
      <c r="B15" s="3" t="s">
        <v>245</v>
      </c>
      <c r="C15" s="16">
        <v>417</v>
      </c>
      <c r="D15" s="16">
        <v>130</v>
      </c>
      <c r="E15" s="11">
        <v>-68.82494354248047</v>
      </c>
      <c r="F15" s="16">
        <v>0</v>
      </c>
      <c r="G15" s="16">
        <v>0</v>
      </c>
      <c r="H15" s="11"/>
      <c r="I15" s="16">
        <v>417</v>
      </c>
      <c r="J15" s="16">
        <v>130</v>
      </c>
      <c r="K15" s="11">
        <v>-68.82494354248047</v>
      </c>
    </row>
    <row r="16" spans="2:11" ht="12.75">
      <c r="B16" s="7" t="s">
        <v>19</v>
      </c>
      <c r="C16" s="17">
        <v>417</v>
      </c>
      <c r="D16" s="17">
        <v>130</v>
      </c>
      <c r="E16" s="12">
        <v>-68.82494004796163</v>
      </c>
      <c r="F16" s="17">
        <v>0</v>
      </c>
      <c r="G16" s="17">
        <v>0</v>
      </c>
      <c r="H16" s="7"/>
      <c r="I16" s="17">
        <v>417</v>
      </c>
      <c r="J16" s="17">
        <v>130</v>
      </c>
      <c r="K16" s="13">
        <v>-68.8</v>
      </c>
    </row>
    <row r="17" spans="1:11" ht="12.75">
      <c r="A17" s="15" t="s">
        <v>253</v>
      </c>
      <c r="B17" s="3" t="s">
        <v>253</v>
      </c>
      <c r="C17" s="16">
        <v>1350</v>
      </c>
      <c r="D17" s="16">
        <v>1522</v>
      </c>
      <c r="E17" s="11">
        <v>12.740739822387695</v>
      </c>
      <c r="F17" s="16">
        <v>1023</v>
      </c>
      <c r="G17" s="16">
        <v>1474</v>
      </c>
      <c r="H17" s="11">
        <v>44.086021423339844</v>
      </c>
      <c r="I17" s="16">
        <v>2373</v>
      </c>
      <c r="J17" s="16">
        <v>2996</v>
      </c>
      <c r="K17" s="11">
        <v>26.25368881225586</v>
      </c>
    </row>
    <row r="18" spans="1:11" ht="12.75">
      <c r="A18" s="15"/>
      <c r="B18" s="3" t="s">
        <v>245</v>
      </c>
      <c r="C18" s="16">
        <v>6</v>
      </c>
      <c r="D18" s="16">
        <v>116</v>
      </c>
      <c r="E18" s="11">
        <v>1833.3333740234375</v>
      </c>
      <c r="F18" s="16">
        <v>12</v>
      </c>
      <c r="G18" s="16">
        <v>8</v>
      </c>
      <c r="H18" s="11">
        <v>-33.333335876464844</v>
      </c>
      <c r="I18" s="16">
        <v>18</v>
      </c>
      <c r="J18" s="16">
        <v>124</v>
      </c>
      <c r="K18" s="11">
        <v>588.8888549804688</v>
      </c>
    </row>
    <row r="19" spans="2:11" ht="12.75">
      <c r="B19" s="7" t="s">
        <v>19</v>
      </c>
      <c r="C19" s="17">
        <v>1356</v>
      </c>
      <c r="D19" s="17">
        <v>1638</v>
      </c>
      <c r="E19" s="12">
        <v>20.79646017699115</v>
      </c>
      <c r="F19" s="17">
        <v>1035</v>
      </c>
      <c r="G19" s="17">
        <v>1482</v>
      </c>
      <c r="H19" s="13">
        <v>43.18840579710145</v>
      </c>
      <c r="I19" s="17">
        <v>2391</v>
      </c>
      <c r="J19" s="17">
        <v>3120</v>
      </c>
      <c r="K19" s="13">
        <v>30.5</v>
      </c>
    </row>
    <row r="20" spans="1:11" ht="12.75">
      <c r="A20" s="175" t="s">
        <v>255</v>
      </c>
      <c r="B20" s="134" t="s">
        <v>256</v>
      </c>
      <c r="C20" s="16">
        <v>265</v>
      </c>
      <c r="D20" s="16">
        <v>362</v>
      </c>
      <c r="E20" s="11">
        <v>36.6037712097168</v>
      </c>
      <c r="F20" s="16">
        <v>0</v>
      </c>
      <c r="G20" s="16">
        <v>0</v>
      </c>
      <c r="H20" s="11"/>
      <c r="I20" s="16">
        <v>265</v>
      </c>
      <c r="J20" s="16">
        <v>362</v>
      </c>
      <c r="K20" s="11">
        <v>36.6037712097168</v>
      </c>
    </row>
    <row r="21" spans="1:11" ht="12.75">
      <c r="A21" s="175"/>
      <c r="B21" s="134" t="s">
        <v>245</v>
      </c>
      <c r="C21" s="16">
        <v>174</v>
      </c>
      <c r="D21" s="16">
        <v>130</v>
      </c>
      <c r="E21" s="11">
        <v>-25.287357330322266</v>
      </c>
      <c r="F21" s="16">
        <v>0</v>
      </c>
      <c r="G21" s="16">
        <v>0</v>
      </c>
      <c r="H21" s="11"/>
      <c r="I21" s="16">
        <v>174</v>
      </c>
      <c r="J21" s="16">
        <v>130</v>
      </c>
      <c r="K21" s="11">
        <v>-25.287357330322266</v>
      </c>
    </row>
    <row r="22" spans="1:11" ht="12.75">
      <c r="A22" s="175"/>
      <c r="B22" s="134" t="s">
        <v>258</v>
      </c>
      <c r="C22" s="16">
        <v>36</v>
      </c>
      <c r="D22" s="16">
        <v>111</v>
      </c>
      <c r="E22" s="11">
        <v>208.3333282470703</v>
      </c>
      <c r="F22" s="16">
        <v>0</v>
      </c>
      <c r="G22" s="16">
        <v>0</v>
      </c>
      <c r="H22" s="11"/>
      <c r="I22" s="16">
        <v>36</v>
      </c>
      <c r="J22" s="16">
        <v>111</v>
      </c>
      <c r="K22" s="11">
        <v>208.3333282470703</v>
      </c>
    </row>
    <row r="23" spans="1:11" ht="12.75">
      <c r="A23" s="175"/>
      <c r="B23" s="134" t="s">
        <v>260</v>
      </c>
      <c r="C23" s="16">
        <v>120</v>
      </c>
      <c r="D23" s="16">
        <v>140</v>
      </c>
      <c r="E23" s="11">
        <v>16.666667938232422</v>
      </c>
      <c r="F23" s="16">
        <v>0</v>
      </c>
      <c r="G23" s="16">
        <v>0</v>
      </c>
      <c r="H23" s="11"/>
      <c r="I23" s="16">
        <v>120</v>
      </c>
      <c r="J23" s="16">
        <v>140</v>
      </c>
      <c r="K23" s="11">
        <v>16.666667938232422</v>
      </c>
    </row>
    <row r="24" spans="1:11" ht="12.75">
      <c r="A24" s="175"/>
      <c r="B24" s="134" t="s">
        <v>262</v>
      </c>
      <c r="C24" s="16">
        <v>204</v>
      </c>
      <c r="D24" s="16">
        <v>263</v>
      </c>
      <c r="E24" s="11">
        <v>28.921567916870117</v>
      </c>
      <c r="F24" s="16">
        <v>0</v>
      </c>
      <c r="G24" s="16">
        <v>0</v>
      </c>
      <c r="H24" s="11"/>
      <c r="I24" s="16">
        <v>204</v>
      </c>
      <c r="J24" s="16">
        <v>263</v>
      </c>
      <c r="K24" s="11">
        <v>28.921567916870117</v>
      </c>
    </row>
    <row r="25" spans="1:11" ht="12.75">
      <c r="A25" s="134"/>
      <c r="B25" s="176" t="s">
        <v>19</v>
      </c>
      <c r="C25" s="17">
        <v>799</v>
      </c>
      <c r="D25" s="17">
        <v>1006</v>
      </c>
      <c r="E25" s="12">
        <v>25.90738423028786</v>
      </c>
      <c r="F25" s="17">
        <v>0</v>
      </c>
      <c r="G25" s="17">
        <v>0</v>
      </c>
      <c r="H25" s="7"/>
      <c r="I25" s="17">
        <v>799</v>
      </c>
      <c r="J25" s="17">
        <v>1006</v>
      </c>
      <c r="K25" s="13">
        <v>25.9</v>
      </c>
    </row>
    <row r="26" spans="1:11" ht="26.25">
      <c r="A26" s="175" t="s">
        <v>264</v>
      </c>
      <c r="B26" s="134" t="s">
        <v>245</v>
      </c>
      <c r="C26" s="16">
        <v>150</v>
      </c>
      <c r="D26" s="16">
        <v>120</v>
      </c>
      <c r="E26" s="11">
        <v>-20</v>
      </c>
      <c r="F26" s="16">
        <v>0</v>
      </c>
      <c r="G26" s="16">
        <v>0</v>
      </c>
      <c r="H26" s="11"/>
      <c r="I26" s="16">
        <v>150</v>
      </c>
      <c r="J26" s="16">
        <v>120</v>
      </c>
      <c r="K26" s="11">
        <v>-20</v>
      </c>
    </row>
    <row r="27" spans="1:11" ht="12.75">
      <c r="A27" s="175"/>
      <c r="B27" s="134" t="s">
        <v>264</v>
      </c>
      <c r="C27" s="16">
        <v>193</v>
      </c>
      <c r="D27" s="16">
        <v>187</v>
      </c>
      <c r="E27" s="11">
        <v>-3.1088082790374756</v>
      </c>
      <c r="F27" s="16">
        <v>203</v>
      </c>
      <c r="G27" s="16">
        <v>227</v>
      </c>
      <c r="H27" s="11">
        <v>11.822660446166992</v>
      </c>
      <c r="I27" s="16">
        <v>396</v>
      </c>
      <c r="J27" s="16">
        <v>414</v>
      </c>
      <c r="K27" s="11">
        <v>4.545454502105713</v>
      </c>
    </row>
    <row r="28" spans="1:11" ht="12.75">
      <c r="A28" s="134"/>
      <c r="B28" s="176" t="s">
        <v>19</v>
      </c>
      <c r="C28" s="17">
        <v>343</v>
      </c>
      <c r="D28" s="17">
        <v>307</v>
      </c>
      <c r="E28" s="12">
        <v>-10.495626822157435</v>
      </c>
      <c r="F28" s="17">
        <v>203</v>
      </c>
      <c r="G28" s="17">
        <v>227</v>
      </c>
      <c r="H28" s="13">
        <v>11.822660098522167</v>
      </c>
      <c r="I28" s="17">
        <v>546</v>
      </c>
      <c r="J28" s="17">
        <v>534</v>
      </c>
      <c r="K28" s="13">
        <v>-2.2</v>
      </c>
    </row>
    <row r="29" spans="1:11" ht="12.75">
      <c r="A29" s="175" t="s">
        <v>266</v>
      </c>
      <c r="B29" s="134" t="s">
        <v>267</v>
      </c>
      <c r="C29" s="16">
        <v>0</v>
      </c>
      <c r="D29" s="16">
        <v>0</v>
      </c>
      <c r="E29" s="11"/>
      <c r="F29" s="16">
        <v>4</v>
      </c>
      <c r="G29" s="16">
        <v>10</v>
      </c>
      <c r="H29" s="11">
        <v>150</v>
      </c>
      <c r="I29" s="16">
        <v>4</v>
      </c>
      <c r="J29" s="16">
        <v>10</v>
      </c>
      <c r="K29" s="11">
        <v>150</v>
      </c>
    </row>
    <row r="30" spans="1:11" ht="12.75">
      <c r="A30" s="175"/>
      <c r="B30" s="134" t="s">
        <v>245</v>
      </c>
      <c r="C30" s="16">
        <v>372</v>
      </c>
      <c r="D30" s="16">
        <v>752</v>
      </c>
      <c r="E30" s="11">
        <v>102.1505355834961</v>
      </c>
      <c r="F30" s="16">
        <v>72</v>
      </c>
      <c r="G30" s="16">
        <v>43</v>
      </c>
      <c r="H30" s="11">
        <v>-40.27777862548828</v>
      </c>
      <c r="I30" s="16">
        <v>444</v>
      </c>
      <c r="J30" s="16">
        <v>795</v>
      </c>
      <c r="K30" s="11">
        <v>79.0540542602539</v>
      </c>
    </row>
    <row r="31" spans="1:11" ht="12.75">
      <c r="A31" s="175"/>
      <c r="B31" s="134" t="s">
        <v>266</v>
      </c>
      <c r="C31" s="16">
        <v>700</v>
      </c>
      <c r="D31" s="16">
        <v>822</v>
      </c>
      <c r="E31" s="11">
        <v>17.428571701049805</v>
      </c>
      <c r="F31" s="16">
        <v>406</v>
      </c>
      <c r="G31" s="16">
        <v>374</v>
      </c>
      <c r="H31" s="11">
        <v>-7.881773471832275</v>
      </c>
      <c r="I31" s="16">
        <v>1106</v>
      </c>
      <c r="J31" s="16">
        <v>1196</v>
      </c>
      <c r="K31" s="11">
        <v>8.137432098388672</v>
      </c>
    </row>
    <row r="32" spans="1:11" ht="12.75">
      <c r="A32" s="134"/>
      <c r="B32" s="176" t="s">
        <v>19</v>
      </c>
      <c r="C32" s="17">
        <v>1072</v>
      </c>
      <c r="D32" s="17">
        <v>1574</v>
      </c>
      <c r="E32" s="13">
        <v>46.8</v>
      </c>
      <c r="F32" s="17">
        <v>482</v>
      </c>
      <c r="G32" s="17">
        <v>427</v>
      </c>
      <c r="H32" s="13">
        <v>-11.410788381742739</v>
      </c>
      <c r="I32" s="17">
        <v>1554</v>
      </c>
      <c r="J32" s="17">
        <v>2001</v>
      </c>
      <c r="K32" s="13">
        <v>28.764478764478763</v>
      </c>
    </row>
    <row r="33" spans="1:11" ht="12.75">
      <c r="A33" s="111" t="s">
        <v>270</v>
      </c>
      <c r="B33" s="111"/>
      <c r="C33" s="169">
        <v>5643</v>
      </c>
      <c r="D33" s="169">
        <v>6876</v>
      </c>
      <c r="E33" s="170">
        <v>21.850079744816586</v>
      </c>
      <c r="F33" s="169">
        <v>2649</v>
      </c>
      <c r="G33" s="169">
        <v>3068</v>
      </c>
      <c r="H33" s="170">
        <v>15.817289543223858</v>
      </c>
      <c r="I33" s="169">
        <v>8292</v>
      </c>
      <c r="J33" s="169">
        <v>9944</v>
      </c>
      <c r="K33" s="170">
        <v>19.922817173178966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K26"/>
  <sheetViews>
    <sheetView zoomScale="111" zoomScaleNormal="111" zoomScalePageLayoutView="0" workbookViewId="0" topLeftCell="A2">
      <selection activeCell="A2" sqref="A2:K26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8.8515625" style="3" customWidth="1"/>
  </cols>
  <sheetData>
    <row r="2" spans="1:11" ht="22.5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ht="15.75" thickBot="1">
      <c r="A4" s="4" t="s">
        <v>271</v>
      </c>
    </row>
    <row r="5" spans="1:11" ht="27.75" customHeight="1" thickTop="1">
      <c r="A5" s="184"/>
      <c r="B5" s="184"/>
      <c r="C5" s="202" t="s">
        <v>0</v>
      </c>
      <c r="D5" s="202"/>
      <c r="E5" s="202"/>
      <c r="F5" s="202" t="s">
        <v>77</v>
      </c>
      <c r="G5" s="202"/>
      <c r="H5" s="202"/>
      <c r="I5" s="202" t="s">
        <v>19</v>
      </c>
      <c r="J5" s="202"/>
      <c r="K5" s="202"/>
    </row>
    <row r="6" spans="1:11" ht="27" thickBot="1">
      <c r="A6" s="182" t="s">
        <v>74</v>
      </c>
      <c r="B6" s="182" t="s">
        <v>75</v>
      </c>
      <c r="C6" s="183" t="s">
        <v>10</v>
      </c>
      <c r="D6" s="183" t="s">
        <v>9</v>
      </c>
      <c r="E6" s="183" t="s">
        <v>37</v>
      </c>
      <c r="F6" s="183" t="s">
        <v>10</v>
      </c>
      <c r="G6" s="183" t="s">
        <v>9</v>
      </c>
      <c r="H6" s="183" t="s">
        <v>37</v>
      </c>
      <c r="I6" s="183" t="s">
        <v>10</v>
      </c>
      <c r="J6" s="183" t="s">
        <v>9</v>
      </c>
      <c r="K6" s="183" t="s">
        <v>37</v>
      </c>
    </row>
    <row r="7" spans="1:11" ht="26.25">
      <c r="A7" s="175" t="s">
        <v>272</v>
      </c>
      <c r="B7" s="3" t="s">
        <v>273</v>
      </c>
      <c r="C7" s="16">
        <v>5157</v>
      </c>
      <c r="D7" s="16">
        <v>5993</v>
      </c>
      <c r="E7" s="11">
        <v>16.210975646972656</v>
      </c>
      <c r="F7" s="16">
        <v>799</v>
      </c>
      <c r="G7" s="16">
        <v>704</v>
      </c>
      <c r="H7" s="11">
        <v>-11.889862060546875</v>
      </c>
      <c r="I7" s="16">
        <v>5956</v>
      </c>
      <c r="J7" s="16">
        <v>6697</v>
      </c>
      <c r="K7" s="11">
        <v>12.441235542297363</v>
      </c>
    </row>
    <row r="8" spans="1:11" ht="12.75">
      <c r="A8" s="15"/>
      <c r="B8" s="3" t="s">
        <v>275</v>
      </c>
      <c r="C8" s="16">
        <v>436</v>
      </c>
      <c r="D8" s="16">
        <v>615</v>
      </c>
      <c r="E8" s="11">
        <v>41.05504608154297</v>
      </c>
      <c r="F8" s="16">
        <v>37</v>
      </c>
      <c r="G8" s="16">
        <v>153</v>
      </c>
      <c r="H8" s="11">
        <v>313.5135192871094</v>
      </c>
      <c r="I8" s="16">
        <v>473</v>
      </c>
      <c r="J8" s="16">
        <v>768</v>
      </c>
      <c r="K8" s="11">
        <v>62.367862701416016</v>
      </c>
    </row>
    <row r="9" spans="1:11" ht="12.75">
      <c r="A9" s="15"/>
      <c r="B9" s="3" t="s">
        <v>277</v>
      </c>
      <c r="C9" s="16">
        <v>1035</v>
      </c>
      <c r="D9" s="16">
        <v>953</v>
      </c>
      <c r="E9" s="11">
        <v>-7.922705173492432</v>
      </c>
      <c r="F9" s="16">
        <v>0</v>
      </c>
      <c r="G9" s="16">
        <v>0</v>
      </c>
      <c r="H9" s="16">
        <v>0</v>
      </c>
      <c r="I9" s="16">
        <v>1035</v>
      </c>
      <c r="J9" s="16">
        <v>953</v>
      </c>
      <c r="K9" s="11">
        <v>-7.922705173492432</v>
      </c>
    </row>
    <row r="10" spans="2:11" ht="12.75">
      <c r="B10" s="7" t="s">
        <v>19</v>
      </c>
      <c r="C10" s="17">
        <v>6628</v>
      </c>
      <c r="D10" s="17">
        <v>7561</v>
      </c>
      <c r="E10" s="12">
        <v>14.076644538322268</v>
      </c>
      <c r="F10" s="17">
        <v>836</v>
      </c>
      <c r="G10" s="17">
        <v>857</v>
      </c>
      <c r="H10" s="13">
        <v>2.511961722488038</v>
      </c>
      <c r="I10" s="17">
        <v>7464</v>
      </c>
      <c r="J10" s="17">
        <v>8418</v>
      </c>
      <c r="K10" s="13">
        <v>12.8</v>
      </c>
    </row>
    <row r="11" spans="1:11" ht="12.75">
      <c r="A11" s="15" t="s">
        <v>279</v>
      </c>
      <c r="B11" s="3" t="s">
        <v>279</v>
      </c>
      <c r="C11" s="16">
        <v>4539</v>
      </c>
      <c r="D11" s="16">
        <v>5308</v>
      </c>
      <c r="E11" s="11">
        <v>16.94205665588379</v>
      </c>
      <c r="F11" s="16">
        <v>739</v>
      </c>
      <c r="G11" s="16">
        <v>901</v>
      </c>
      <c r="H11" s="11">
        <v>21.92151641845703</v>
      </c>
      <c r="I11" s="16">
        <v>5278</v>
      </c>
      <c r="J11" s="16">
        <v>6209</v>
      </c>
      <c r="K11" s="11">
        <v>17.639257431030273</v>
      </c>
    </row>
    <row r="12" spans="2:11" ht="12.75">
      <c r="B12" s="7" t="s">
        <v>19</v>
      </c>
      <c r="C12" s="17">
        <v>4539</v>
      </c>
      <c r="D12" s="17">
        <v>5308</v>
      </c>
      <c r="E12" s="12">
        <v>16.94205772196519</v>
      </c>
      <c r="F12" s="17">
        <v>739</v>
      </c>
      <c r="G12" s="17">
        <v>901</v>
      </c>
      <c r="H12" s="13">
        <v>21.921515561569688</v>
      </c>
      <c r="I12" s="17">
        <v>5278</v>
      </c>
      <c r="J12" s="17">
        <v>6209</v>
      </c>
      <c r="K12" s="13">
        <v>17.6</v>
      </c>
    </row>
    <row r="13" spans="1:11" ht="12.75">
      <c r="A13" s="15" t="s">
        <v>281</v>
      </c>
      <c r="B13" s="3" t="s">
        <v>282</v>
      </c>
      <c r="C13" s="16">
        <v>0</v>
      </c>
      <c r="D13" s="16">
        <v>0</v>
      </c>
      <c r="E13" s="185" t="s">
        <v>38</v>
      </c>
      <c r="F13" s="16">
        <v>800</v>
      </c>
      <c r="G13" s="16">
        <v>1043</v>
      </c>
      <c r="H13" s="11">
        <v>30.375</v>
      </c>
      <c r="I13" s="16">
        <v>800</v>
      </c>
      <c r="J13" s="16">
        <v>1043</v>
      </c>
      <c r="K13" s="11">
        <v>30.375</v>
      </c>
    </row>
    <row r="14" spans="1:11" ht="12.75">
      <c r="A14" s="15"/>
      <c r="B14" s="3" t="s">
        <v>284</v>
      </c>
      <c r="C14" s="16">
        <v>2675</v>
      </c>
      <c r="D14" s="16">
        <v>2976</v>
      </c>
      <c r="E14" s="11">
        <v>11.252336502075195</v>
      </c>
      <c r="F14" s="16">
        <v>1381</v>
      </c>
      <c r="G14" s="16">
        <v>1655</v>
      </c>
      <c r="H14" s="11">
        <v>19.840694427490234</v>
      </c>
      <c r="I14" s="16">
        <v>4056</v>
      </c>
      <c r="J14" s="16">
        <v>4631</v>
      </c>
      <c r="K14" s="11">
        <v>14.176527976989746</v>
      </c>
    </row>
    <row r="15" spans="2:11" ht="12.75">
      <c r="B15" s="7" t="s">
        <v>19</v>
      </c>
      <c r="C15" s="17">
        <v>2675</v>
      </c>
      <c r="D15" s="17">
        <v>2976</v>
      </c>
      <c r="E15" s="12">
        <v>11.25233644859813</v>
      </c>
      <c r="F15" s="17">
        <v>2181</v>
      </c>
      <c r="G15" s="17">
        <v>2698</v>
      </c>
      <c r="H15" s="13">
        <v>23.70472260430995</v>
      </c>
      <c r="I15" s="17">
        <v>4856</v>
      </c>
      <c r="J15" s="17">
        <v>5674</v>
      </c>
      <c r="K15" s="13">
        <v>16.8</v>
      </c>
    </row>
    <row r="16" spans="1:11" ht="12.75">
      <c r="A16" s="15" t="s">
        <v>294</v>
      </c>
      <c r="B16" s="3" t="s">
        <v>294</v>
      </c>
      <c r="C16" s="16">
        <v>1796</v>
      </c>
      <c r="D16" s="16">
        <v>1861</v>
      </c>
      <c r="E16" s="11">
        <v>3.6191537380218506</v>
      </c>
      <c r="F16" s="16">
        <v>576</v>
      </c>
      <c r="G16" s="16">
        <v>541</v>
      </c>
      <c r="H16" s="11">
        <v>-6.076388835906982</v>
      </c>
      <c r="I16" s="16">
        <v>2372</v>
      </c>
      <c r="J16" s="16">
        <v>2402</v>
      </c>
      <c r="K16" s="11">
        <v>1.2647554874420166</v>
      </c>
    </row>
    <row r="17" spans="2:11" ht="12.75">
      <c r="B17" s="7" t="s">
        <v>19</v>
      </c>
      <c r="C17" s="17">
        <v>1796</v>
      </c>
      <c r="D17" s="17">
        <v>1861</v>
      </c>
      <c r="E17" s="13">
        <v>3.6</v>
      </c>
      <c r="F17" s="17">
        <v>576</v>
      </c>
      <c r="G17" s="17">
        <v>541</v>
      </c>
      <c r="H17" s="13">
        <v>-6.076388888888889</v>
      </c>
      <c r="I17" s="17">
        <v>2372</v>
      </c>
      <c r="J17" s="17">
        <v>2402</v>
      </c>
      <c r="K17" s="13">
        <v>1.2647554806070826</v>
      </c>
    </row>
    <row r="18" spans="1:11" ht="12.75">
      <c r="A18" s="15" t="s">
        <v>286</v>
      </c>
      <c r="B18" s="3" t="s">
        <v>286</v>
      </c>
      <c r="C18" s="16">
        <v>11202</v>
      </c>
      <c r="D18" s="16">
        <v>12158</v>
      </c>
      <c r="E18" s="11">
        <v>8.53419017791748</v>
      </c>
      <c r="F18" s="16">
        <v>239</v>
      </c>
      <c r="G18" s="16">
        <v>250</v>
      </c>
      <c r="H18" s="11">
        <v>4.602510452270508</v>
      </c>
      <c r="I18" s="16">
        <v>11441</v>
      </c>
      <c r="J18" s="16">
        <v>12408</v>
      </c>
      <c r="K18" s="11">
        <v>8.452058792114258</v>
      </c>
    </row>
    <row r="19" spans="2:11" ht="12.75">
      <c r="B19" s="7" t="s">
        <v>19</v>
      </c>
      <c r="C19" s="17">
        <v>11202</v>
      </c>
      <c r="D19" s="17">
        <v>12158</v>
      </c>
      <c r="E19" s="12">
        <v>8.53419032315658</v>
      </c>
      <c r="F19" s="17">
        <v>239</v>
      </c>
      <c r="G19" s="17">
        <v>250</v>
      </c>
      <c r="H19" s="13">
        <v>4.602510460251046</v>
      </c>
      <c r="I19" s="17">
        <v>11441</v>
      </c>
      <c r="J19" s="17">
        <v>12408</v>
      </c>
      <c r="K19" s="13">
        <v>8.5</v>
      </c>
    </row>
    <row r="20" spans="1:11" ht="12.75">
      <c r="A20" s="15" t="s">
        <v>288</v>
      </c>
      <c r="B20" s="3" t="s">
        <v>289</v>
      </c>
      <c r="C20" s="16">
        <v>2412</v>
      </c>
      <c r="D20" s="16">
        <v>2404</v>
      </c>
      <c r="E20" s="11">
        <v>-0.3316749632358551</v>
      </c>
      <c r="F20" s="16">
        <v>0</v>
      </c>
      <c r="G20" s="16">
        <v>0</v>
      </c>
      <c r="H20" s="16">
        <v>0</v>
      </c>
      <c r="I20" s="16">
        <v>2412</v>
      </c>
      <c r="J20" s="16">
        <v>2404</v>
      </c>
      <c r="K20" s="11">
        <v>-0.3316749632358551</v>
      </c>
    </row>
    <row r="21" spans="2:11" ht="12.75">
      <c r="B21" s="7" t="s">
        <v>19</v>
      </c>
      <c r="C21" s="17">
        <v>2412</v>
      </c>
      <c r="D21" s="17">
        <v>2404</v>
      </c>
      <c r="E21" s="12">
        <v>-0.33167495854063017</v>
      </c>
      <c r="F21" s="17">
        <v>0</v>
      </c>
      <c r="G21" s="17">
        <v>0</v>
      </c>
      <c r="H21" s="17">
        <v>0</v>
      </c>
      <c r="I21" s="17">
        <v>2412</v>
      </c>
      <c r="J21" s="17">
        <v>2404</v>
      </c>
      <c r="K21" s="13">
        <v>-0.3</v>
      </c>
    </row>
    <row r="22" spans="1:11" ht="12.75">
      <c r="A22" s="15" t="s">
        <v>290</v>
      </c>
      <c r="B22" s="3" t="s">
        <v>290</v>
      </c>
      <c r="C22" s="16">
        <v>2659</v>
      </c>
      <c r="D22" s="16">
        <v>2801</v>
      </c>
      <c r="E22" s="11">
        <v>5.340353488922119</v>
      </c>
      <c r="F22" s="16">
        <v>127</v>
      </c>
      <c r="G22" s="16">
        <v>202</v>
      </c>
      <c r="H22" s="11">
        <v>59.055118560791016</v>
      </c>
      <c r="I22" s="16">
        <v>2786</v>
      </c>
      <c r="J22" s="16">
        <v>3003</v>
      </c>
      <c r="K22" s="11">
        <v>7.788945198059082</v>
      </c>
    </row>
    <row r="23" spans="2:11" ht="12.75">
      <c r="B23" s="7" t="s">
        <v>19</v>
      </c>
      <c r="C23" s="17">
        <v>2659</v>
      </c>
      <c r="D23" s="17">
        <v>2801</v>
      </c>
      <c r="E23" s="12">
        <v>5.340353516359533</v>
      </c>
      <c r="F23" s="17">
        <v>127</v>
      </c>
      <c r="G23" s="17">
        <v>202</v>
      </c>
      <c r="H23" s="13">
        <v>59.05511811023622</v>
      </c>
      <c r="I23" s="17">
        <v>2786</v>
      </c>
      <c r="J23" s="17">
        <v>3003</v>
      </c>
      <c r="K23" s="13">
        <v>7.8</v>
      </c>
    </row>
    <row r="24" spans="1:11" ht="12.75">
      <c r="A24" s="15" t="s">
        <v>292</v>
      </c>
      <c r="B24" s="3" t="s">
        <v>292</v>
      </c>
      <c r="C24" s="16">
        <v>7202</v>
      </c>
      <c r="D24" s="16">
        <v>7287</v>
      </c>
      <c r="E24" s="11">
        <v>1.1802277565002441</v>
      </c>
      <c r="F24" s="16">
        <v>1259</v>
      </c>
      <c r="G24" s="16">
        <v>1056</v>
      </c>
      <c r="H24" s="11">
        <v>-16.1239070892334</v>
      </c>
      <c r="I24" s="16">
        <v>8461</v>
      </c>
      <c r="J24" s="16">
        <v>8343</v>
      </c>
      <c r="K24" s="11">
        <v>-1.3946342468261719</v>
      </c>
    </row>
    <row r="25" spans="2:11" ht="12.75">
      <c r="B25" s="7" t="s">
        <v>19</v>
      </c>
      <c r="C25" s="17">
        <v>7202</v>
      </c>
      <c r="D25" s="17">
        <v>7287</v>
      </c>
      <c r="E25" s="12">
        <v>1.1802277145237434</v>
      </c>
      <c r="F25" s="17">
        <v>1259</v>
      </c>
      <c r="G25" s="17">
        <v>1056</v>
      </c>
      <c r="H25" s="13">
        <v>-16.12390786338364</v>
      </c>
      <c r="I25" s="17">
        <v>8461</v>
      </c>
      <c r="J25" s="17">
        <v>8343</v>
      </c>
      <c r="K25" s="13">
        <v>-1.4</v>
      </c>
    </row>
    <row r="26" spans="1:11" ht="12.75">
      <c r="A26" s="111" t="s">
        <v>296</v>
      </c>
      <c r="B26" s="111"/>
      <c r="C26" s="169">
        <v>39113</v>
      </c>
      <c r="D26" s="169">
        <v>42356</v>
      </c>
      <c r="E26" s="170">
        <v>8.291360928591518</v>
      </c>
      <c r="F26" s="169">
        <v>5957</v>
      </c>
      <c r="G26" s="169">
        <v>6505</v>
      </c>
      <c r="H26" s="170">
        <v>9.199261373174417</v>
      </c>
      <c r="I26" s="169">
        <v>45070</v>
      </c>
      <c r="J26" s="169">
        <v>48861</v>
      </c>
      <c r="K26" s="170">
        <v>8.411360106500998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K30"/>
  <sheetViews>
    <sheetView zoomScale="88" zoomScaleNormal="88" zoomScalePageLayoutView="0" workbookViewId="0" topLeftCell="A17">
      <selection activeCell="A45" sqref="A45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8.8515625" style="3" customWidth="1"/>
  </cols>
  <sheetData>
    <row r="2" spans="1:11" ht="22.5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ht="15.75" thickBot="1">
      <c r="A4" s="4" t="s">
        <v>297</v>
      </c>
    </row>
    <row r="5" spans="1:11" ht="27.75" customHeight="1" thickTop="1">
      <c r="A5" s="184"/>
      <c r="B5" s="184"/>
      <c r="C5" s="202" t="s">
        <v>0</v>
      </c>
      <c r="D5" s="202"/>
      <c r="E5" s="202"/>
      <c r="F5" s="202" t="s">
        <v>77</v>
      </c>
      <c r="G5" s="202"/>
      <c r="H5" s="202"/>
      <c r="I5" s="202" t="s">
        <v>19</v>
      </c>
      <c r="J5" s="202"/>
      <c r="K5" s="202"/>
    </row>
    <row r="6" spans="1:11" ht="27" thickBot="1">
      <c r="A6" s="182" t="s">
        <v>74</v>
      </c>
      <c r="B6" s="182" t="s">
        <v>75</v>
      </c>
      <c r="C6" s="183" t="s">
        <v>10</v>
      </c>
      <c r="D6" s="183" t="s">
        <v>9</v>
      </c>
      <c r="E6" s="183" t="s">
        <v>37</v>
      </c>
      <c r="F6" s="183" t="s">
        <v>10</v>
      </c>
      <c r="G6" s="183" t="s">
        <v>9</v>
      </c>
      <c r="H6" s="183" t="s">
        <v>37</v>
      </c>
      <c r="I6" s="183" t="s">
        <v>10</v>
      </c>
      <c r="J6" s="183" t="s">
        <v>9</v>
      </c>
      <c r="K6" s="183" t="s">
        <v>37</v>
      </c>
    </row>
    <row r="7" spans="1:11" ht="12.75">
      <c r="A7" s="15" t="s">
        <v>298</v>
      </c>
      <c r="B7" s="3" t="s">
        <v>299</v>
      </c>
      <c r="C7" s="16">
        <v>204</v>
      </c>
      <c r="D7" s="16">
        <v>188</v>
      </c>
      <c r="E7" s="11">
        <v>-7.843137741088867</v>
      </c>
      <c r="F7" s="16">
        <v>88</v>
      </c>
      <c r="G7" s="16">
        <v>12</v>
      </c>
      <c r="H7" s="11">
        <v>-86.36363983154297</v>
      </c>
      <c r="I7" s="16">
        <v>292</v>
      </c>
      <c r="J7" s="16">
        <v>200</v>
      </c>
      <c r="K7" s="11">
        <v>-31.506847381591797</v>
      </c>
    </row>
    <row r="8" spans="1:11" ht="12.75">
      <c r="A8" s="15"/>
      <c r="B8" s="3" t="s">
        <v>301</v>
      </c>
      <c r="C8" s="16">
        <v>200</v>
      </c>
      <c r="D8" s="16">
        <v>216</v>
      </c>
      <c r="E8" s="11">
        <v>8</v>
      </c>
      <c r="F8" s="16">
        <v>0</v>
      </c>
      <c r="G8" s="16">
        <v>0</v>
      </c>
      <c r="H8" s="16">
        <v>0</v>
      </c>
      <c r="I8" s="16">
        <v>200</v>
      </c>
      <c r="J8" s="16">
        <v>216</v>
      </c>
      <c r="K8" s="11">
        <v>8</v>
      </c>
    </row>
    <row r="9" spans="1:11" ht="12.75">
      <c r="A9" s="15"/>
      <c r="B9" s="3" t="s">
        <v>303</v>
      </c>
      <c r="C9" s="16">
        <v>0</v>
      </c>
      <c r="D9" s="16">
        <v>0</v>
      </c>
      <c r="E9" s="16">
        <v>0</v>
      </c>
      <c r="F9" s="16">
        <v>384</v>
      </c>
      <c r="G9" s="16">
        <v>334</v>
      </c>
      <c r="H9" s="11">
        <v>-13.020833015441895</v>
      </c>
      <c r="I9" s="16">
        <v>384</v>
      </c>
      <c r="J9" s="16">
        <v>334</v>
      </c>
      <c r="K9" s="11">
        <v>-13.020833015441895</v>
      </c>
    </row>
    <row r="10" spans="1:11" ht="12.75">
      <c r="A10" s="15"/>
      <c r="B10" s="3" t="s">
        <v>305</v>
      </c>
      <c r="C10" s="16">
        <v>0</v>
      </c>
      <c r="D10" s="16">
        <v>0</v>
      </c>
      <c r="E10" s="16">
        <v>0</v>
      </c>
      <c r="F10" s="16">
        <v>631</v>
      </c>
      <c r="G10" s="16">
        <v>621</v>
      </c>
      <c r="H10" s="11">
        <v>-1.5847859382629395</v>
      </c>
      <c r="I10" s="16">
        <v>631</v>
      </c>
      <c r="J10" s="16">
        <v>621</v>
      </c>
      <c r="K10" s="11">
        <v>-1.5847859382629395</v>
      </c>
    </row>
    <row r="11" spans="1:11" ht="12.75">
      <c r="A11" s="15"/>
      <c r="B11" s="3" t="s">
        <v>307</v>
      </c>
      <c r="C11" s="16">
        <v>0</v>
      </c>
      <c r="D11" s="16">
        <v>0</v>
      </c>
      <c r="E11" s="16">
        <v>0</v>
      </c>
      <c r="F11" s="16">
        <v>1147</v>
      </c>
      <c r="G11" s="16">
        <v>1275</v>
      </c>
      <c r="H11" s="11">
        <v>11.159546852111816</v>
      </c>
      <c r="I11" s="16">
        <v>1147</v>
      </c>
      <c r="J11" s="16">
        <v>1275</v>
      </c>
      <c r="K11" s="11">
        <v>11.159546852111816</v>
      </c>
    </row>
    <row r="12" spans="1:11" ht="12.75">
      <c r="A12" s="15"/>
      <c r="B12" s="3" t="s">
        <v>309</v>
      </c>
      <c r="C12" s="16">
        <v>68</v>
      </c>
      <c r="D12" s="16">
        <v>184</v>
      </c>
      <c r="E12" s="11">
        <v>170.58822631835938</v>
      </c>
      <c r="F12" s="16">
        <v>0</v>
      </c>
      <c r="G12" s="16">
        <v>0</v>
      </c>
      <c r="H12" s="16">
        <v>0</v>
      </c>
      <c r="I12" s="16">
        <v>68</v>
      </c>
      <c r="J12" s="16">
        <v>184</v>
      </c>
      <c r="K12" s="11">
        <v>170.58822631835938</v>
      </c>
    </row>
    <row r="13" spans="1:11" ht="12.75">
      <c r="A13" s="15"/>
      <c r="B13" s="3" t="s">
        <v>298</v>
      </c>
      <c r="C13" s="16">
        <v>5982</v>
      </c>
      <c r="D13" s="16">
        <v>7202</v>
      </c>
      <c r="E13" s="11">
        <v>20.39451789855957</v>
      </c>
      <c r="F13" s="16">
        <v>714</v>
      </c>
      <c r="G13" s="16">
        <v>646</v>
      </c>
      <c r="H13" s="11">
        <v>-9.523809432983398</v>
      </c>
      <c r="I13" s="16">
        <v>6696</v>
      </c>
      <c r="J13" s="16">
        <v>7848</v>
      </c>
      <c r="K13" s="11">
        <v>17.204301834106445</v>
      </c>
    </row>
    <row r="14" spans="2:11" ht="12.75">
      <c r="B14" s="7" t="s">
        <v>19</v>
      </c>
      <c r="C14" s="17">
        <v>6454</v>
      </c>
      <c r="D14" s="17">
        <v>7790</v>
      </c>
      <c r="E14" s="13">
        <v>20.7</v>
      </c>
      <c r="F14" s="17">
        <v>2964</v>
      </c>
      <c r="G14" s="17">
        <v>2888</v>
      </c>
      <c r="H14" s="13">
        <v>-2.5641025641025643</v>
      </c>
      <c r="I14" s="17">
        <v>9418</v>
      </c>
      <c r="J14" s="17">
        <v>10678</v>
      </c>
      <c r="K14" s="13">
        <v>13.378636653217244</v>
      </c>
    </row>
    <row r="15" spans="1:11" ht="12.75">
      <c r="A15" s="111" t="s">
        <v>312</v>
      </c>
      <c r="B15" s="111"/>
      <c r="C15" s="169">
        <v>6454</v>
      </c>
      <c r="D15" s="169">
        <v>7790</v>
      </c>
      <c r="E15" s="170">
        <v>20.700340873876666</v>
      </c>
      <c r="F15" s="169">
        <v>2964</v>
      </c>
      <c r="G15" s="169">
        <v>2888</v>
      </c>
      <c r="H15" s="170">
        <v>-2.5641025641025643</v>
      </c>
      <c r="I15" s="169">
        <v>9418</v>
      </c>
      <c r="J15" s="169">
        <v>10678</v>
      </c>
      <c r="K15" s="170">
        <v>13.378636653217244</v>
      </c>
    </row>
    <row r="17" ht="15.75" thickBot="1">
      <c r="A17" s="4" t="s">
        <v>313</v>
      </c>
    </row>
    <row r="18" spans="1:11" ht="27.75" customHeight="1" thickTop="1">
      <c r="A18" s="184"/>
      <c r="B18" s="184"/>
      <c r="C18" s="202" t="s">
        <v>0</v>
      </c>
      <c r="D18" s="202"/>
      <c r="E18" s="202"/>
      <c r="F18" s="202" t="s">
        <v>77</v>
      </c>
      <c r="G18" s="202"/>
      <c r="H18" s="202"/>
      <c r="I18" s="202" t="s">
        <v>19</v>
      </c>
      <c r="J18" s="202"/>
      <c r="K18" s="202"/>
    </row>
    <row r="19" spans="1:11" ht="27" thickBot="1">
      <c r="A19" s="182" t="s">
        <v>74</v>
      </c>
      <c r="B19" s="182" t="s">
        <v>75</v>
      </c>
      <c r="C19" s="183" t="s">
        <v>10</v>
      </c>
      <c r="D19" s="183" t="s">
        <v>9</v>
      </c>
      <c r="E19" s="183" t="s">
        <v>37</v>
      </c>
      <c r="F19" s="183" t="s">
        <v>10</v>
      </c>
      <c r="G19" s="183" t="s">
        <v>9</v>
      </c>
      <c r="H19" s="183" t="s">
        <v>37</v>
      </c>
      <c r="I19" s="183" t="s">
        <v>10</v>
      </c>
      <c r="J19" s="183" t="s">
        <v>9</v>
      </c>
      <c r="K19" s="183" t="s">
        <v>37</v>
      </c>
    </row>
    <row r="20" spans="1:11" ht="12.75">
      <c r="A20" s="15" t="s">
        <v>1</v>
      </c>
      <c r="B20" s="3" t="s">
        <v>1</v>
      </c>
      <c r="C20" s="16">
        <v>0</v>
      </c>
      <c r="D20" s="16">
        <v>0</v>
      </c>
      <c r="E20" s="11"/>
      <c r="F20" s="16">
        <v>8531.5</v>
      </c>
      <c r="G20" s="16">
        <v>8010.5</v>
      </c>
      <c r="H20" s="11">
        <v>-6.106781005859375</v>
      </c>
      <c r="I20" s="16">
        <v>8531.5</v>
      </c>
      <c r="J20" s="16">
        <v>8010.5</v>
      </c>
      <c r="K20" s="11">
        <v>-6.106781005859375</v>
      </c>
    </row>
    <row r="21" spans="2:11" ht="12.75">
      <c r="B21" s="7" t="s">
        <v>19</v>
      </c>
      <c r="C21" s="17">
        <v>0</v>
      </c>
      <c r="D21" s="17">
        <v>0</v>
      </c>
      <c r="E21" s="7"/>
      <c r="F21" s="17">
        <v>8531.5</v>
      </c>
      <c r="G21" s="17">
        <v>8010.5</v>
      </c>
      <c r="H21" s="13">
        <v>-6.106780753677548</v>
      </c>
      <c r="I21" s="17">
        <v>8531.5</v>
      </c>
      <c r="J21" s="17">
        <v>8010.5</v>
      </c>
      <c r="K21" s="13">
        <v>-6.106780753677548</v>
      </c>
    </row>
    <row r="22" spans="1:11" ht="12.75">
      <c r="A22" s="111" t="s">
        <v>315</v>
      </c>
      <c r="B22" s="111"/>
      <c r="C22" s="169">
        <v>0</v>
      </c>
      <c r="D22" s="169">
        <v>0</v>
      </c>
      <c r="E22" s="111"/>
      <c r="F22" s="169">
        <v>8531.5</v>
      </c>
      <c r="G22" s="169">
        <v>8010.5</v>
      </c>
      <c r="H22" s="170">
        <v>-6.106780753677548</v>
      </c>
      <c r="I22" s="169">
        <v>8531.5</v>
      </c>
      <c r="J22" s="169">
        <v>8010.5</v>
      </c>
      <c r="K22" s="170">
        <v>-6.106780753677548</v>
      </c>
    </row>
    <row r="24" ht="15.75" thickBot="1">
      <c r="A24" s="4" t="s">
        <v>26</v>
      </c>
    </row>
    <row r="25" spans="1:11" ht="27.75" customHeight="1" thickTop="1">
      <c r="A25" s="184"/>
      <c r="B25" s="184"/>
      <c r="C25" s="202" t="s">
        <v>0</v>
      </c>
      <c r="D25" s="202"/>
      <c r="E25" s="202"/>
      <c r="F25" s="202" t="s">
        <v>77</v>
      </c>
      <c r="G25" s="202"/>
      <c r="H25" s="202"/>
      <c r="I25" s="202" t="s">
        <v>19</v>
      </c>
      <c r="J25" s="202"/>
      <c r="K25" s="202"/>
    </row>
    <row r="26" spans="1:11" ht="27" thickBot="1">
      <c r="A26" s="182" t="s">
        <v>74</v>
      </c>
      <c r="B26" s="182" t="s">
        <v>75</v>
      </c>
      <c r="C26" s="183" t="s">
        <v>10</v>
      </c>
      <c r="D26" s="183" t="s">
        <v>9</v>
      </c>
      <c r="E26" s="183" t="s">
        <v>37</v>
      </c>
      <c r="F26" s="183" t="s">
        <v>10</v>
      </c>
      <c r="G26" s="183" t="s">
        <v>9</v>
      </c>
      <c r="H26" s="183" t="s">
        <v>37</v>
      </c>
      <c r="I26" s="183" t="s">
        <v>10</v>
      </c>
      <c r="J26" s="183" t="s">
        <v>9</v>
      </c>
      <c r="K26" s="183" t="s">
        <v>37</v>
      </c>
    </row>
    <row r="27" spans="1:11" ht="12.75">
      <c r="A27" s="15" t="s">
        <v>26</v>
      </c>
      <c r="B27" s="3" t="s">
        <v>316</v>
      </c>
      <c r="C27" s="16">
        <v>918</v>
      </c>
      <c r="D27" s="16">
        <v>975</v>
      </c>
      <c r="E27" s="11">
        <v>6.209150314331055</v>
      </c>
      <c r="F27" s="16">
        <v>0</v>
      </c>
      <c r="G27" s="16">
        <v>0</v>
      </c>
      <c r="H27" s="16">
        <v>0</v>
      </c>
      <c r="I27" s="16">
        <v>918</v>
      </c>
      <c r="J27" s="16">
        <v>975</v>
      </c>
      <c r="K27" s="11">
        <v>6.209150314331055</v>
      </c>
    </row>
    <row r="28" spans="1:11" ht="12.75">
      <c r="A28" s="15"/>
      <c r="B28" s="3" t="s">
        <v>317</v>
      </c>
      <c r="C28" s="16">
        <v>0</v>
      </c>
      <c r="D28" s="16">
        <v>90</v>
      </c>
      <c r="E28" s="168" t="s">
        <v>38</v>
      </c>
      <c r="F28" s="16">
        <v>0</v>
      </c>
      <c r="G28" s="16">
        <v>0</v>
      </c>
      <c r="H28" s="16">
        <v>0</v>
      </c>
      <c r="I28" s="16">
        <v>0</v>
      </c>
      <c r="J28" s="16">
        <v>90</v>
      </c>
      <c r="K28" s="16">
        <v>0</v>
      </c>
    </row>
    <row r="29" spans="2:11" ht="12.75">
      <c r="B29" s="7" t="s">
        <v>19</v>
      </c>
      <c r="C29" s="17">
        <v>918</v>
      </c>
      <c r="D29" s="17">
        <v>1065</v>
      </c>
      <c r="E29" s="13">
        <v>16</v>
      </c>
      <c r="F29" s="17">
        <v>0</v>
      </c>
      <c r="G29" s="17">
        <v>0</v>
      </c>
      <c r="H29" s="17">
        <v>0</v>
      </c>
      <c r="I29" s="17">
        <v>918</v>
      </c>
      <c r="J29" s="17">
        <v>1065</v>
      </c>
      <c r="K29" s="13">
        <v>16.013071895424837</v>
      </c>
    </row>
    <row r="30" spans="1:11" ht="12.75">
      <c r="A30" s="111" t="s">
        <v>318</v>
      </c>
      <c r="B30" s="111"/>
      <c r="C30" s="169">
        <v>918</v>
      </c>
      <c r="D30" s="169">
        <v>1065</v>
      </c>
      <c r="E30" s="170">
        <v>16.013071895424837</v>
      </c>
      <c r="F30" s="169">
        <v>0</v>
      </c>
      <c r="G30" s="169">
        <v>0</v>
      </c>
      <c r="H30" s="169">
        <v>0</v>
      </c>
      <c r="I30" s="169">
        <v>918</v>
      </c>
      <c r="J30" s="169">
        <v>1065</v>
      </c>
      <c r="K30" s="170">
        <v>16.013071895424837</v>
      </c>
    </row>
  </sheetData>
  <sheetProtection/>
  <mergeCells count="10">
    <mergeCell ref="C25:E25"/>
    <mergeCell ref="F25:H25"/>
    <mergeCell ref="I25:K25"/>
    <mergeCell ref="A2:K2"/>
    <mergeCell ref="C5:E5"/>
    <mergeCell ref="F5:H5"/>
    <mergeCell ref="I5:K5"/>
    <mergeCell ref="C18:E18"/>
    <mergeCell ref="F18:H18"/>
    <mergeCell ref="I18:K18"/>
  </mergeCells>
  <printOptions horizontalCentered="1"/>
  <pageMargins left="0.2" right="0.2" top="0.25" bottom="0.25" header="0.3" footer="0.3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K21"/>
  <sheetViews>
    <sheetView zoomScale="117" zoomScaleNormal="117" zoomScalePageLayoutView="0" workbookViewId="0" topLeftCell="A1">
      <selection activeCell="A2" sqref="A2:K21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8.8515625" style="3" customWidth="1"/>
  </cols>
  <sheetData>
    <row r="2" spans="1:11" ht="22.5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ht="15.75" thickBot="1">
      <c r="A3" s="4" t="s">
        <v>29</v>
      </c>
    </row>
    <row r="4" spans="1:11" ht="13.5" thickTop="1">
      <c r="A4" s="184"/>
      <c r="B4" s="184"/>
      <c r="C4" s="202" t="s">
        <v>0</v>
      </c>
      <c r="D4" s="202"/>
      <c r="E4" s="202"/>
      <c r="F4" s="202" t="s">
        <v>77</v>
      </c>
      <c r="G4" s="202"/>
      <c r="H4" s="202"/>
      <c r="I4" s="202" t="s">
        <v>19</v>
      </c>
      <c r="J4" s="202"/>
      <c r="K4" s="202"/>
    </row>
    <row r="5" spans="1:11" ht="27" thickBot="1">
      <c r="A5" s="182" t="s">
        <v>74</v>
      </c>
      <c r="B5" s="182" t="s">
        <v>75</v>
      </c>
      <c r="C5" s="183" t="s">
        <v>10</v>
      </c>
      <c r="D5" s="183" t="s">
        <v>10</v>
      </c>
      <c r="E5" s="183" t="s">
        <v>37</v>
      </c>
      <c r="F5" s="183" t="s">
        <v>10</v>
      </c>
      <c r="G5" s="183" t="s">
        <v>10</v>
      </c>
      <c r="H5" s="183" t="s">
        <v>37</v>
      </c>
      <c r="I5" s="183" t="s">
        <v>10</v>
      </c>
      <c r="J5" s="183" t="s">
        <v>10</v>
      </c>
      <c r="K5" s="183" t="s">
        <v>37</v>
      </c>
    </row>
    <row r="6" spans="1:11" ht="12.75">
      <c r="A6" s="15" t="s">
        <v>29</v>
      </c>
      <c r="B6" s="3" t="s">
        <v>319</v>
      </c>
      <c r="C6" s="16">
        <v>31</v>
      </c>
      <c r="D6" s="16">
        <v>19</v>
      </c>
      <c r="E6" s="11">
        <v>-38.70967741935484</v>
      </c>
      <c r="F6" s="16">
        <v>0</v>
      </c>
      <c r="G6" s="16">
        <v>0</v>
      </c>
      <c r="H6" s="16">
        <v>0</v>
      </c>
      <c r="I6" s="16">
        <v>32</v>
      </c>
      <c r="J6" s="16">
        <v>19</v>
      </c>
      <c r="K6" s="11">
        <v>-40.625</v>
      </c>
    </row>
    <row r="7" spans="1:11" ht="12.75">
      <c r="A7" s="15"/>
      <c r="B7" s="3" t="s">
        <v>321</v>
      </c>
      <c r="C7" s="16">
        <v>188</v>
      </c>
      <c r="D7" s="16">
        <v>164</v>
      </c>
      <c r="E7" s="11">
        <v>-12.76595744680851</v>
      </c>
      <c r="F7" s="16">
        <v>0</v>
      </c>
      <c r="G7" s="16">
        <v>0</v>
      </c>
      <c r="H7" s="16">
        <v>0</v>
      </c>
      <c r="I7" s="16">
        <v>197</v>
      </c>
      <c r="J7" s="16">
        <v>164</v>
      </c>
      <c r="K7" s="11">
        <v>-16.751269035532996</v>
      </c>
    </row>
    <row r="8" spans="1:11" ht="12.75">
      <c r="A8" s="15"/>
      <c r="B8" s="3" t="s">
        <v>323</v>
      </c>
      <c r="C8" s="16">
        <v>44</v>
      </c>
      <c r="D8" s="16">
        <v>44</v>
      </c>
      <c r="E8" s="11">
        <v>0</v>
      </c>
      <c r="F8" s="16">
        <v>18</v>
      </c>
      <c r="G8" s="16">
        <v>20</v>
      </c>
      <c r="H8" s="11">
        <v>11.11111111111111</v>
      </c>
      <c r="I8" s="16">
        <v>6</v>
      </c>
      <c r="J8" s="16">
        <v>64</v>
      </c>
      <c r="K8" s="11">
        <v>966.6666666666666</v>
      </c>
    </row>
    <row r="9" spans="1:11" ht="12.75">
      <c r="A9" s="15"/>
      <c r="B9" s="3" t="s">
        <v>359</v>
      </c>
      <c r="C9" s="16">
        <v>0</v>
      </c>
      <c r="D9" s="16">
        <v>0</v>
      </c>
      <c r="E9" s="185" t="s">
        <v>38</v>
      </c>
      <c r="F9" s="16">
        <v>0</v>
      </c>
      <c r="G9" s="16">
        <v>0</v>
      </c>
      <c r="H9" s="16">
        <v>0</v>
      </c>
      <c r="I9" s="16">
        <v>18</v>
      </c>
      <c r="J9" s="16">
        <v>0</v>
      </c>
      <c r="K9" s="11">
        <v>-100</v>
      </c>
    </row>
    <row r="10" spans="1:11" ht="12.75">
      <c r="A10" s="15"/>
      <c r="B10" s="3" t="s">
        <v>326</v>
      </c>
      <c r="C10" s="16">
        <v>29</v>
      </c>
      <c r="D10" s="16">
        <v>23</v>
      </c>
      <c r="E10" s="11">
        <v>-20.689655172413794</v>
      </c>
      <c r="F10" s="16">
        <v>0</v>
      </c>
      <c r="G10" s="16">
        <v>0</v>
      </c>
      <c r="H10" s="16">
        <v>0</v>
      </c>
      <c r="I10" s="16">
        <v>17</v>
      </c>
      <c r="J10" s="16">
        <v>23</v>
      </c>
      <c r="K10" s="11">
        <v>35.294117647058826</v>
      </c>
    </row>
    <row r="11" spans="1:11" ht="12.75">
      <c r="A11" s="15"/>
      <c r="B11" s="3" t="s">
        <v>328</v>
      </c>
      <c r="C11" s="16">
        <v>0</v>
      </c>
      <c r="D11" s="16">
        <v>0</v>
      </c>
      <c r="E11" s="185" t="s">
        <v>38</v>
      </c>
      <c r="F11" s="16">
        <v>410</v>
      </c>
      <c r="G11" s="16">
        <v>459</v>
      </c>
      <c r="H11" s="11">
        <v>11.951219512195122</v>
      </c>
      <c r="I11" s="16">
        <v>179</v>
      </c>
      <c r="J11" s="16">
        <v>459</v>
      </c>
      <c r="K11" s="11">
        <v>156.4245810055866</v>
      </c>
    </row>
    <row r="12" spans="1:11" ht="12.75">
      <c r="A12" s="15"/>
      <c r="B12" s="3" t="s">
        <v>330</v>
      </c>
      <c r="C12" s="16">
        <v>84</v>
      </c>
      <c r="D12" s="16">
        <v>84</v>
      </c>
      <c r="E12" s="11">
        <v>0</v>
      </c>
      <c r="F12" s="16">
        <v>0</v>
      </c>
      <c r="G12" s="16">
        <v>0</v>
      </c>
      <c r="H12" s="16">
        <v>0</v>
      </c>
      <c r="I12" s="16">
        <v>114</v>
      </c>
      <c r="J12" s="16">
        <v>84</v>
      </c>
      <c r="K12" s="11">
        <v>-26.31578947368421</v>
      </c>
    </row>
    <row r="13" spans="2:11" ht="12.75">
      <c r="B13" s="7" t="s">
        <v>19</v>
      </c>
      <c r="C13" s="17">
        <v>376</v>
      </c>
      <c r="D13" s="17">
        <v>334</v>
      </c>
      <c r="E13" s="13">
        <v>-11.170212765957446</v>
      </c>
      <c r="F13" s="17">
        <v>428</v>
      </c>
      <c r="G13" s="17">
        <v>479</v>
      </c>
      <c r="H13" s="13">
        <v>11.91588785046729</v>
      </c>
      <c r="I13" s="17">
        <v>563</v>
      </c>
      <c r="J13" s="17">
        <v>813</v>
      </c>
      <c r="K13" s="13">
        <v>44.40497335701599</v>
      </c>
    </row>
    <row r="14" spans="1:11" ht="12.75">
      <c r="A14" s="111" t="s">
        <v>332</v>
      </c>
      <c r="B14" s="111"/>
      <c r="C14" s="169">
        <v>376</v>
      </c>
      <c r="D14" s="169">
        <v>334</v>
      </c>
      <c r="E14" s="170">
        <v>-11.170212765957446</v>
      </c>
      <c r="F14" s="169">
        <v>428</v>
      </c>
      <c r="G14" s="169">
        <v>479</v>
      </c>
      <c r="H14" s="170">
        <v>11.91588785046729</v>
      </c>
      <c r="I14" s="169">
        <v>563</v>
      </c>
      <c r="J14" s="169">
        <v>813</v>
      </c>
      <c r="K14" s="170">
        <v>44.40497335701599</v>
      </c>
    </row>
    <row r="16" ht="15.75" thickBot="1">
      <c r="A16" s="4" t="s">
        <v>39</v>
      </c>
    </row>
    <row r="17" spans="1:11" ht="27.75" customHeight="1" thickBot="1" thickTop="1">
      <c r="A17" s="112"/>
      <c r="B17" s="112"/>
      <c r="C17" s="197" t="s">
        <v>0</v>
      </c>
      <c r="D17" s="197"/>
      <c r="E17" s="197"/>
      <c r="F17" s="197" t="s">
        <v>77</v>
      </c>
      <c r="G17" s="197"/>
      <c r="H17" s="197"/>
      <c r="I17" s="197" t="s">
        <v>19</v>
      </c>
      <c r="J17" s="197"/>
      <c r="K17" s="197"/>
    </row>
    <row r="18" spans="1:11" ht="27" thickBot="1">
      <c r="A18" s="171" t="s">
        <v>74</v>
      </c>
      <c r="B18" s="171" t="s">
        <v>75</v>
      </c>
      <c r="C18" s="172" t="s">
        <v>10</v>
      </c>
      <c r="D18" s="172" t="s">
        <v>9</v>
      </c>
      <c r="E18" s="172" t="s">
        <v>37</v>
      </c>
      <c r="F18" s="172" t="s">
        <v>10</v>
      </c>
      <c r="G18" s="172" t="s">
        <v>9</v>
      </c>
      <c r="H18" s="172" t="s">
        <v>37</v>
      </c>
      <c r="I18" s="172" t="s">
        <v>10</v>
      </c>
      <c r="J18" s="172" t="s">
        <v>9</v>
      </c>
      <c r="K18" s="172" t="s">
        <v>37</v>
      </c>
    </row>
    <row r="19" spans="1:11" ht="12.75">
      <c r="A19" s="15" t="s">
        <v>39</v>
      </c>
      <c r="B19" s="3" t="s">
        <v>39</v>
      </c>
      <c r="C19" s="16">
        <v>120</v>
      </c>
      <c r="D19" s="16">
        <v>142</v>
      </c>
      <c r="E19" s="11">
        <v>18.33333396911621</v>
      </c>
      <c r="F19" s="16">
        <v>0</v>
      </c>
      <c r="G19" s="16">
        <v>0</v>
      </c>
      <c r="H19" s="11"/>
      <c r="I19" s="16">
        <v>120</v>
      </c>
      <c r="J19" s="16">
        <v>142</v>
      </c>
      <c r="K19" s="11">
        <v>18.33333396911621</v>
      </c>
    </row>
    <row r="20" spans="2:11" ht="12.75">
      <c r="B20" s="7" t="s">
        <v>19</v>
      </c>
      <c r="C20" s="17">
        <v>120</v>
      </c>
      <c r="D20" s="17">
        <v>142</v>
      </c>
      <c r="E20" s="13">
        <v>18.3</v>
      </c>
      <c r="F20" s="17">
        <v>0</v>
      </c>
      <c r="G20" s="17">
        <v>0</v>
      </c>
      <c r="H20" s="7"/>
      <c r="I20" s="17">
        <v>120</v>
      </c>
      <c r="J20" s="17">
        <v>142</v>
      </c>
      <c r="K20" s="13">
        <v>18.333333333333332</v>
      </c>
    </row>
    <row r="21" spans="1:11" ht="12.75">
      <c r="A21" s="111" t="s">
        <v>334</v>
      </c>
      <c r="B21" s="111"/>
      <c r="C21" s="169">
        <v>120</v>
      </c>
      <c r="D21" s="169">
        <v>142</v>
      </c>
      <c r="E21" s="170">
        <v>18.333333333333332</v>
      </c>
      <c r="F21" s="169">
        <v>0</v>
      </c>
      <c r="G21" s="169">
        <v>0</v>
      </c>
      <c r="H21" s="111"/>
      <c r="I21" s="169">
        <v>120</v>
      </c>
      <c r="J21" s="169">
        <v>142</v>
      </c>
      <c r="K21" s="170">
        <v>18.333333333333332</v>
      </c>
    </row>
  </sheetData>
  <sheetProtection/>
  <mergeCells count="7">
    <mergeCell ref="A2:K2"/>
    <mergeCell ref="C17:E17"/>
    <mergeCell ref="F17:H17"/>
    <mergeCell ref="I17:K17"/>
    <mergeCell ref="C4:E4"/>
    <mergeCell ref="F4:H4"/>
    <mergeCell ref="I4:K4"/>
  </mergeCells>
  <printOptions horizontalCentered="1"/>
  <pageMargins left="0.2" right="0.2" top="0.25" bottom="0.25" header="0.3" footer="0.3"/>
  <pageSetup fitToHeight="1" fitToWidth="1" horizontalDpi="600" verticalDpi="600" orientation="landscape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P17"/>
  <sheetViews>
    <sheetView zoomScale="111" zoomScaleNormal="111" zoomScalePageLayoutView="0" workbookViewId="0" topLeftCell="B1">
      <selection activeCell="A2" sqref="A2:P2"/>
    </sheetView>
  </sheetViews>
  <sheetFormatPr defaultColWidth="9.140625" defaultRowHeight="12.75"/>
  <cols>
    <col min="1" max="1" width="25.7109375" style="3" customWidth="1"/>
    <col min="2" max="16" width="9.7109375" style="3" customWidth="1"/>
    <col min="17" max="16384" width="8.8515625" style="3" customWidth="1"/>
  </cols>
  <sheetData>
    <row r="2" spans="1:16" ht="22.5">
      <c r="A2" s="201" t="s">
        <v>337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/>
    </row>
    <row r="5" spans="1:16" ht="27.75" customHeight="1" thickTop="1">
      <c r="A5" s="184"/>
      <c r="B5" s="202" t="s">
        <v>338</v>
      </c>
      <c r="C5" s="202"/>
      <c r="D5" s="202"/>
      <c r="E5" s="202" t="s">
        <v>339</v>
      </c>
      <c r="F5" s="202"/>
      <c r="G5" s="202"/>
      <c r="H5" s="202" t="s">
        <v>340</v>
      </c>
      <c r="I5" s="202"/>
      <c r="J5" s="202"/>
      <c r="K5" s="202" t="s">
        <v>341</v>
      </c>
      <c r="L5" s="202"/>
      <c r="M5" s="202"/>
      <c r="N5" s="202" t="s">
        <v>19</v>
      </c>
      <c r="O5" s="202"/>
      <c r="P5" s="202"/>
    </row>
    <row r="6" spans="1:16" ht="27" thickBot="1">
      <c r="A6" s="182" t="s">
        <v>14</v>
      </c>
      <c r="B6" s="186">
        <v>2009</v>
      </c>
      <c r="C6" s="186">
        <v>2010</v>
      </c>
      <c r="D6" s="183" t="s">
        <v>37</v>
      </c>
      <c r="E6" s="186">
        <v>2009</v>
      </c>
      <c r="F6" s="186">
        <v>2010</v>
      </c>
      <c r="G6" s="183" t="s">
        <v>37</v>
      </c>
      <c r="H6" s="186">
        <v>2009</v>
      </c>
      <c r="I6" s="186">
        <v>2010</v>
      </c>
      <c r="J6" s="183" t="s">
        <v>37</v>
      </c>
      <c r="K6" s="186">
        <v>2009</v>
      </c>
      <c r="L6" s="186">
        <v>2010</v>
      </c>
      <c r="M6" s="183" t="s">
        <v>37</v>
      </c>
      <c r="N6" s="186">
        <v>2009</v>
      </c>
      <c r="O6" s="186">
        <v>2010</v>
      </c>
      <c r="P6" s="183" t="s">
        <v>37</v>
      </c>
    </row>
    <row r="7" spans="1:16" ht="12.75">
      <c r="A7" s="3" t="s">
        <v>20</v>
      </c>
      <c r="B7" s="187">
        <v>9983</v>
      </c>
      <c r="C7" s="187">
        <v>10533</v>
      </c>
      <c r="D7" s="187">
        <v>5.509366035461426</v>
      </c>
      <c r="E7" s="187">
        <v>11719</v>
      </c>
      <c r="F7" s="187">
        <v>12884</v>
      </c>
      <c r="G7" s="187">
        <v>9.941121101379395</v>
      </c>
      <c r="H7" s="187">
        <v>1452</v>
      </c>
      <c r="I7" s="187">
        <v>1067</v>
      </c>
      <c r="J7" s="187">
        <v>-26.515151977539062</v>
      </c>
      <c r="K7" s="187">
        <v>2719</v>
      </c>
      <c r="L7" s="187">
        <v>3021</v>
      </c>
      <c r="M7" s="187">
        <v>11.107024192810059</v>
      </c>
      <c r="N7" s="187">
        <v>25873</v>
      </c>
      <c r="O7" s="187">
        <v>27505</v>
      </c>
      <c r="P7" s="187">
        <v>6.30773401260376</v>
      </c>
    </row>
    <row r="8" spans="1:16" ht="12.75">
      <c r="A8" s="3" t="s">
        <v>21</v>
      </c>
      <c r="B8" s="188">
        <v>38907</v>
      </c>
      <c r="C8" s="188">
        <v>39981</v>
      </c>
      <c r="D8" s="188">
        <v>2.7604286670684814</v>
      </c>
      <c r="E8" s="188">
        <v>12044</v>
      </c>
      <c r="F8" s="188">
        <v>13061</v>
      </c>
      <c r="G8" s="188">
        <v>8.444038391113281</v>
      </c>
      <c r="H8" s="188">
        <v>817</v>
      </c>
      <c r="I8" s="188">
        <v>649</v>
      </c>
      <c r="J8" s="188">
        <v>-20.56303596496582</v>
      </c>
      <c r="K8" s="188">
        <v>3802</v>
      </c>
      <c r="L8" s="188">
        <v>4429</v>
      </c>
      <c r="M8" s="188">
        <v>16.49131965637207</v>
      </c>
      <c r="N8" s="188">
        <v>55570</v>
      </c>
      <c r="O8" s="188">
        <v>58120</v>
      </c>
      <c r="P8" s="188">
        <v>4.588807106018066</v>
      </c>
    </row>
    <row r="9" spans="1:16" ht="12.75">
      <c r="A9" s="3" t="s">
        <v>22</v>
      </c>
      <c r="B9" s="188">
        <v>6272</v>
      </c>
      <c r="C9" s="188">
        <v>6349</v>
      </c>
      <c r="D9" s="188">
        <v>1.2276785373687744</v>
      </c>
      <c r="E9" s="188">
        <v>8520</v>
      </c>
      <c r="F9" s="188">
        <v>8155</v>
      </c>
      <c r="G9" s="188">
        <v>-4.2840375900268555</v>
      </c>
      <c r="H9" s="188">
        <v>677</v>
      </c>
      <c r="I9" s="188">
        <v>467</v>
      </c>
      <c r="J9" s="188">
        <v>-31.019203186035156</v>
      </c>
      <c r="K9" s="188">
        <v>4727</v>
      </c>
      <c r="L9" s="188">
        <v>5703</v>
      </c>
      <c r="M9" s="188">
        <v>20.6473445892334</v>
      </c>
      <c r="N9" s="188">
        <v>20196</v>
      </c>
      <c r="O9" s="188">
        <v>20674</v>
      </c>
      <c r="P9" s="188">
        <v>2.3668053150177</v>
      </c>
    </row>
    <row r="10" spans="1:16" ht="12.75">
      <c r="A10" s="3" t="s">
        <v>23</v>
      </c>
      <c r="B10" s="188">
        <v>3391</v>
      </c>
      <c r="C10" s="188">
        <v>4209</v>
      </c>
      <c r="D10" s="188">
        <v>24.122676849365234</v>
      </c>
      <c r="E10" s="188">
        <v>4200</v>
      </c>
      <c r="F10" s="188">
        <v>4874</v>
      </c>
      <c r="G10" s="188">
        <v>16.047618865966797</v>
      </c>
      <c r="H10" s="188">
        <v>63</v>
      </c>
      <c r="I10" s="188">
        <v>54</v>
      </c>
      <c r="J10" s="188">
        <v>-14.285714149475098</v>
      </c>
      <c r="K10" s="188">
        <v>638</v>
      </c>
      <c r="L10" s="188">
        <v>807</v>
      </c>
      <c r="M10" s="188">
        <v>26.489028930664062</v>
      </c>
      <c r="N10" s="188">
        <v>8292</v>
      </c>
      <c r="O10" s="188">
        <v>9944</v>
      </c>
      <c r="P10" s="188">
        <v>19.92281723022461</v>
      </c>
    </row>
    <row r="11" spans="1:16" ht="12.75">
      <c r="A11" s="3" t="s">
        <v>24</v>
      </c>
      <c r="B11" s="188">
        <v>32499</v>
      </c>
      <c r="C11" s="188">
        <v>34873</v>
      </c>
      <c r="D11" s="188">
        <v>7.304840087890625</v>
      </c>
      <c r="E11" s="188">
        <v>8884</v>
      </c>
      <c r="F11" s="188">
        <v>9796</v>
      </c>
      <c r="G11" s="188">
        <v>10.265645980834961</v>
      </c>
      <c r="H11" s="188">
        <v>375</v>
      </c>
      <c r="I11" s="188">
        <v>249</v>
      </c>
      <c r="J11" s="188">
        <v>-33.599998474121094</v>
      </c>
      <c r="K11" s="188">
        <v>3312</v>
      </c>
      <c r="L11" s="188">
        <v>3943</v>
      </c>
      <c r="M11" s="188">
        <v>19.05193328857422</v>
      </c>
      <c r="N11" s="188">
        <v>45070</v>
      </c>
      <c r="O11" s="188">
        <v>48861</v>
      </c>
      <c r="P11" s="188">
        <v>8.411359786987305</v>
      </c>
    </row>
    <row r="12" spans="1:16" ht="12.75">
      <c r="A12" s="3" t="s">
        <v>25</v>
      </c>
      <c r="B12" s="188">
        <v>1492</v>
      </c>
      <c r="C12" s="188">
        <v>1564</v>
      </c>
      <c r="D12" s="188">
        <v>4.825737476348877</v>
      </c>
      <c r="E12" s="188">
        <v>3064</v>
      </c>
      <c r="F12" s="188">
        <v>3910</v>
      </c>
      <c r="G12" s="188">
        <v>27.610965728759766</v>
      </c>
      <c r="H12" s="188">
        <v>332</v>
      </c>
      <c r="I12" s="188">
        <v>446</v>
      </c>
      <c r="J12" s="188">
        <v>34.33734893798828</v>
      </c>
      <c r="K12" s="188">
        <v>4530</v>
      </c>
      <c r="L12" s="188">
        <v>4758</v>
      </c>
      <c r="M12" s="188">
        <v>5.033112525939941</v>
      </c>
      <c r="N12" s="188">
        <v>9418</v>
      </c>
      <c r="O12" s="188">
        <v>10678</v>
      </c>
      <c r="P12" s="188">
        <v>13.378636360168457</v>
      </c>
    </row>
    <row r="13" spans="1:16" ht="12.75">
      <c r="A13" s="3" t="s">
        <v>1</v>
      </c>
      <c r="B13" s="188">
        <v>5209</v>
      </c>
      <c r="C13" s="188">
        <v>4925</v>
      </c>
      <c r="D13" s="188">
        <v>-5.452102184295654</v>
      </c>
      <c r="E13" s="188">
        <v>3106.5</v>
      </c>
      <c r="F13" s="188">
        <v>2786.5</v>
      </c>
      <c r="G13" s="188">
        <v>-10.300981521606445</v>
      </c>
      <c r="H13" s="188">
        <v>117</v>
      </c>
      <c r="I13" s="188">
        <v>130</v>
      </c>
      <c r="J13" s="188">
        <v>11.11111068725586</v>
      </c>
      <c r="K13" s="188">
        <v>99</v>
      </c>
      <c r="L13" s="188">
        <v>169</v>
      </c>
      <c r="M13" s="188">
        <v>70.70706939697266</v>
      </c>
      <c r="N13" s="188">
        <v>8531.5</v>
      </c>
      <c r="O13" s="188">
        <v>8010.5</v>
      </c>
      <c r="P13" s="188">
        <v>-6.106780529022217</v>
      </c>
    </row>
    <row r="14" spans="1:16" ht="12.75">
      <c r="A14" s="3" t="s">
        <v>26</v>
      </c>
      <c r="B14" s="188">
        <v>886</v>
      </c>
      <c r="C14" s="188">
        <v>1027</v>
      </c>
      <c r="D14" s="188">
        <v>15.914220809936523</v>
      </c>
      <c r="E14" s="188">
        <v>32</v>
      </c>
      <c r="F14" s="188">
        <v>38</v>
      </c>
      <c r="G14" s="188">
        <v>18.75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918</v>
      </c>
      <c r="O14" s="188">
        <v>1065</v>
      </c>
      <c r="P14" s="188">
        <v>16.013071060180664</v>
      </c>
    </row>
    <row r="15" spans="1:16" ht="12.75">
      <c r="A15" s="3" t="s">
        <v>29</v>
      </c>
      <c r="B15" s="188">
        <v>173</v>
      </c>
      <c r="C15" s="188">
        <v>156</v>
      </c>
      <c r="D15" s="188">
        <v>-9.826589584350586</v>
      </c>
      <c r="E15" s="188">
        <v>10</v>
      </c>
      <c r="F15" s="188">
        <v>7</v>
      </c>
      <c r="G15" s="188">
        <v>-30</v>
      </c>
      <c r="H15" s="188">
        <v>0</v>
      </c>
      <c r="I15" s="188">
        <v>0</v>
      </c>
      <c r="J15" s="188">
        <v>0</v>
      </c>
      <c r="K15" s="188">
        <v>621</v>
      </c>
      <c r="L15" s="188">
        <v>650</v>
      </c>
      <c r="M15" s="188">
        <v>4.669887065887451</v>
      </c>
      <c r="N15" s="188">
        <v>804</v>
      </c>
      <c r="O15" s="188">
        <v>813</v>
      </c>
      <c r="P15" s="188">
        <v>1.1194030046463013</v>
      </c>
    </row>
    <row r="16" spans="1:16" ht="13.5" thickBot="1">
      <c r="A16" s="3" t="s">
        <v>39</v>
      </c>
      <c r="B16" s="189">
        <v>91</v>
      </c>
      <c r="C16" s="189">
        <v>142</v>
      </c>
      <c r="D16" s="189">
        <v>56.0439567565918</v>
      </c>
      <c r="E16" s="189">
        <v>11</v>
      </c>
      <c r="F16" s="189">
        <v>0</v>
      </c>
      <c r="G16" s="189">
        <v>-100</v>
      </c>
      <c r="H16" s="189">
        <v>0</v>
      </c>
      <c r="I16" s="189">
        <v>0</v>
      </c>
      <c r="J16" s="189">
        <v>0</v>
      </c>
      <c r="K16" s="189">
        <v>18</v>
      </c>
      <c r="L16" s="189">
        <v>0</v>
      </c>
      <c r="M16" s="189">
        <v>-100</v>
      </c>
      <c r="N16" s="189">
        <v>120</v>
      </c>
      <c r="O16" s="189">
        <v>142</v>
      </c>
      <c r="P16" s="189">
        <v>18.33333396911621</v>
      </c>
    </row>
    <row r="17" spans="1:16" ht="12.75">
      <c r="A17" s="111" t="s">
        <v>342</v>
      </c>
      <c r="B17" s="170">
        <v>98903</v>
      </c>
      <c r="C17" s="170">
        <v>103759</v>
      </c>
      <c r="D17" s="170">
        <v>4.909861087799072</v>
      </c>
      <c r="E17" s="170">
        <v>51590.5</v>
      </c>
      <c r="F17" s="170">
        <v>55511.5</v>
      </c>
      <c r="G17" s="170">
        <v>7.600236415863037</v>
      </c>
      <c r="H17" s="170">
        <v>3833</v>
      </c>
      <c r="I17" s="170">
        <v>3062</v>
      </c>
      <c r="J17" s="170">
        <v>-20.114791870117188</v>
      </c>
      <c r="K17" s="170">
        <v>20466</v>
      </c>
      <c r="L17" s="170">
        <v>23480</v>
      </c>
      <c r="M17" s="170">
        <v>14.726863861083984</v>
      </c>
      <c r="N17" s="170">
        <v>174792.5</v>
      </c>
      <c r="O17" s="170">
        <v>185812.5</v>
      </c>
      <c r="P17" s="170">
        <v>6.3046183586120605</v>
      </c>
    </row>
  </sheetData>
  <sheetProtection/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" right="0.2" top="0.25" bottom="0.2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8"/>
  <sheetViews>
    <sheetView zoomScale="69" zoomScaleNormal="69" zoomScalePageLayoutView="0" workbookViewId="0" topLeftCell="A1">
      <selection activeCell="J24" sqref="J24"/>
    </sheetView>
  </sheetViews>
  <sheetFormatPr defaultColWidth="9.140625" defaultRowHeight="12.75"/>
  <cols>
    <col min="1" max="1" width="31.28125" style="3" bestFit="1" customWidth="1"/>
    <col min="2" max="2" width="20.28125" style="3" bestFit="1" customWidth="1"/>
    <col min="3" max="3" width="21.421875" style="3" bestFit="1" customWidth="1"/>
    <col min="4" max="4" width="17.7109375" style="3" customWidth="1"/>
    <col min="5" max="7" width="17.140625" style="3" customWidth="1"/>
    <col min="8" max="16384" width="8.8515625" style="3" customWidth="1"/>
  </cols>
  <sheetData>
    <row r="1" spans="1:7" ht="15.75" thickBot="1">
      <c r="A1" s="190" t="s">
        <v>11</v>
      </c>
      <c r="B1" s="190"/>
      <c r="C1" s="190"/>
      <c r="D1" s="190"/>
      <c r="E1" s="190"/>
      <c r="F1" s="190"/>
      <c r="G1" s="190"/>
    </row>
    <row r="2" spans="1:7" ht="15.75" thickTop="1">
      <c r="A2" s="19"/>
      <c r="B2" s="191" t="s">
        <v>12</v>
      </c>
      <c r="C2" s="192"/>
      <c r="D2" s="193"/>
      <c r="E2" s="192" t="s">
        <v>13</v>
      </c>
      <c r="F2" s="192"/>
      <c r="G2" s="20"/>
    </row>
    <row r="3" spans="1:7" ht="19.5" customHeight="1" thickBot="1">
      <c r="A3" s="21" t="s">
        <v>14</v>
      </c>
      <c r="B3" s="22" t="s">
        <v>0</v>
      </c>
      <c r="C3" s="23" t="s">
        <v>15</v>
      </c>
      <c r="D3" s="24" t="s">
        <v>16</v>
      </c>
      <c r="E3" s="23" t="s">
        <v>17</v>
      </c>
      <c r="F3" s="23" t="s">
        <v>18</v>
      </c>
      <c r="G3" s="24" t="s">
        <v>19</v>
      </c>
    </row>
    <row r="4" spans="1:7" ht="19.5" customHeight="1">
      <c r="A4" s="25" t="s">
        <v>20</v>
      </c>
      <c r="B4" s="26">
        <v>2205</v>
      </c>
      <c r="C4" s="27">
        <v>1375</v>
      </c>
      <c r="D4" s="28">
        <v>47</v>
      </c>
      <c r="E4" s="27">
        <v>2038</v>
      </c>
      <c r="F4" s="27">
        <v>1589</v>
      </c>
      <c r="G4" s="28">
        <v>3627</v>
      </c>
    </row>
    <row r="5" spans="1:7" ht="19.5" customHeight="1">
      <c r="A5" s="29" t="s">
        <v>21</v>
      </c>
      <c r="B5" s="30">
        <v>3085</v>
      </c>
      <c r="C5" s="31">
        <v>586</v>
      </c>
      <c r="D5" s="32">
        <v>0</v>
      </c>
      <c r="E5" s="31">
        <v>2677</v>
      </c>
      <c r="F5" s="31">
        <v>994</v>
      </c>
      <c r="G5" s="32">
        <v>3671</v>
      </c>
    </row>
    <row r="6" spans="1:7" ht="19.5" customHeight="1">
      <c r="A6" s="29" t="s">
        <v>345</v>
      </c>
      <c r="B6" s="30">
        <v>1549</v>
      </c>
      <c r="C6" s="31">
        <v>1535</v>
      </c>
      <c r="D6" s="32">
        <v>105</v>
      </c>
      <c r="E6" s="31">
        <v>1429</v>
      </c>
      <c r="F6" s="31">
        <v>1760</v>
      </c>
      <c r="G6" s="32">
        <v>3189</v>
      </c>
    </row>
    <row r="7" spans="1:7" ht="19.5" customHeight="1">
      <c r="A7" s="33" t="s">
        <v>22</v>
      </c>
      <c r="B7" s="34">
        <v>1004</v>
      </c>
      <c r="C7" s="35">
        <v>1482</v>
      </c>
      <c r="D7" s="36">
        <v>105</v>
      </c>
      <c r="E7" s="35">
        <v>971</v>
      </c>
      <c r="F7" s="35">
        <v>1620</v>
      </c>
      <c r="G7" s="36">
        <v>2591</v>
      </c>
    </row>
    <row r="8" spans="1:7" ht="19.5" customHeight="1">
      <c r="A8" s="33" t="s">
        <v>213</v>
      </c>
      <c r="B8" s="34">
        <v>545</v>
      </c>
      <c r="C8" s="35">
        <v>33</v>
      </c>
      <c r="D8" s="37" t="s">
        <v>346</v>
      </c>
      <c r="E8" s="35">
        <v>458</v>
      </c>
      <c r="F8" s="35">
        <v>140</v>
      </c>
      <c r="G8" s="36">
        <v>598</v>
      </c>
    </row>
    <row r="9" spans="1:7" ht="19.5" customHeight="1">
      <c r="A9" s="29" t="s">
        <v>23</v>
      </c>
      <c r="B9" s="30">
        <v>949</v>
      </c>
      <c r="C9" s="31">
        <v>389</v>
      </c>
      <c r="D9" s="32">
        <v>66</v>
      </c>
      <c r="E9" s="31">
        <v>878</v>
      </c>
      <c r="F9" s="31">
        <v>526</v>
      </c>
      <c r="G9" s="32">
        <v>1404</v>
      </c>
    </row>
    <row r="10" spans="1:7" ht="19.5" customHeight="1">
      <c r="A10" s="29" t="s">
        <v>347</v>
      </c>
      <c r="B10" s="30">
        <v>2317</v>
      </c>
      <c r="C10" s="31">
        <v>517</v>
      </c>
      <c r="D10" s="32">
        <v>206</v>
      </c>
      <c r="E10" s="31">
        <v>2246</v>
      </c>
      <c r="F10" s="31">
        <v>794</v>
      </c>
      <c r="G10" s="32">
        <v>3040</v>
      </c>
    </row>
    <row r="11" spans="1:7" ht="19.5" customHeight="1">
      <c r="A11" s="29" t="s">
        <v>25</v>
      </c>
      <c r="B11" s="30">
        <v>315</v>
      </c>
      <c r="C11" s="31">
        <v>326</v>
      </c>
      <c r="D11" s="32">
        <v>36</v>
      </c>
      <c r="E11" s="31">
        <v>284</v>
      </c>
      <c r="F11" s="31">
        <v>393</v>
      </c>
      <c r="G11" s="32">
        <v>677</v>
      </c>
    </row>
    <row r="12" spans="1:7" ht="19.5" customHeight="1">
      <c r="A12" s="29" t="s">
        <v>1</v>
      </c>
      <c r="B12" s="30">
        <v>0</v>
      </c>
      <c r="C12" s="31">
        <v>610</v>
      </c>
      <c r="D12" s="32">
        <v>0</v>
      </c>
      <c r="E12" s="31">
        <v>419</v>
      </c>
      <c r="F12" s="31">
        <v>191</v>
      </c>
      <c r="G12" s="32">
        <v>610</v>
      </c>
    </row>
    <row r="13" spans="1:7" ht="19.5" customHeight="1">
      <c r="A13" s="29" t="s">
        <v>26</v>
      </c>
      <c r="B13" s="30">
        <v>672</v>
      </c>
      <c r="C13" s="31">
        <v>0</v>
      </c>
      <c r="D13" s="32">
        <v>0</v>
      </c>
      <c r="E13" s="31">
        <v>261</v>
      </c>
      <c r="F13" s="31">
        <v>411</v>
      </c>
      <c r="G13" s="32">
        <v>672</v>
      </c>
    </row>
    <row r="14" spans="1:7" ht="19.5" customHeight="1">
      <c r="A14" s="29" t="s">
        <v>27</v>
      </c>
      <c r="B14" s="30">
        <v>332</v>
      </c>
      <c r="C14" s="31">
        <v>0</v>
      </c>
      <c r="D14" s="32">
        <v>0</v>
      </c>
      <c r="E14" s="31">
        <v>46</v>
      </c>
      <c r="F14" s="31">
        <v>286</v>
      </c>
      <c r="G14" s="32">
        <v>332</v>
      </c>
    </row>
    <row r="15" spans="1:7" ht="15">
      <c r="A15" s="29" t="s">
        <v>28</v>
      </c>
      <c r="B15" s="30">
        <v>0</v>
      </c>
      <c r="C15" s="31">
        <v>44</v>
      </c>
      <c r="D15" s="32">
        <v>0</v>
      </c>
      <c r="E15" s="31">
        <v>2</v>
      </c>
      <c r="F15" s="31">
        <v>42</v>
      </c>
      <c r="G15" s="32">
        <v>44</v>
      </c>
    </row>
    <row r="16" spans="1:7" ht="15" thickBot="1">
      <c r="A16" s="38" t="s">
        <v>29</v>
      </c>
      <c r="B16" s="39">
        <v>57</v>
      </c>
      <c r="C16" s="40">
        <v>0</v>
      </c>
      <c r="D16" s="41">
        <v>0</v>
      </c>
      <c r="E16" s="40">
        <v>1</v>
      </c>
      <c r="F16" s="40">
        <v>56</v>
      </c>
      <c r="G16" s="41">
        <v>57</v>
      </c>
    </row>
    <row r="17" spans="1:7" ht="13.5" thickBot="1">
      <c r="A17" s="42" t="s">
        <v>30</v>
      </c>
      <c r="B17" s="42">
        <v>11481</v>
      </c>
      <c r="C17" s="43">
        <v>5382</v>
      </c>
      <c r="D17" s="44">
        <v>460</v>
      </c>
      <c r="E17" s="43">
        <v>10281</v>
      </c>
      <c r="F17" s="43">
        <v>7042</v>
      </c>
      <c r="G17" s="44">
        <v>17323</v>
      </c>
    </row>
    <row r="18" spans="1:7" ht="12.75">
      <c r="A18" s="45"/>
      <c r="B18" s="45"/>
      <c r="C18" s="45"/>
      <c r="D18" s="45"/>
      <c r="E18" s="45"/>
      <c r="F18" s="45"/>
      <c r="G18" s="45"/>
    </row>
    <row r="19" spans="1:7" ht="15.75" thickBot="1">
      <c r="A19" s="46" t="s">
        <v>31</v>
      </c>
      <c r="B19" s="45"/>
      <c r="C19" s="45"/>
      <c r="D19" s="45"/>
      <c r="E19" s="45"/>
      <c r="F19" s="45"/>
      <c r="G19" s="45"/>
    </row>
    <row r="20" spans="1:7" ht="13.5" thickTop="1">
      <c r="A20" s="47"/>
      <c r="B20" s="194" t="s">
        <v>0</v>
      </c>
      <c r="C20" s="195"/>
      <c r="D20" s="196" t="s">
        <v>15</v>
      </c>
      <c r="E20" s="196"/>
      <c r="F20" s="194" t="s">
        <v>16</v>
      </c>
      <c r="G20" s="195"/>
    </row>
    <row r="21" spans="1:7" ht="13.5" thickBot="1">
      <c r="A21" s="48" t="s">
        <v>14</v>
      </c>
      <c r="B21" s="49" t="s">
        <v>17</v>
      </c>
      <c r="C21" s="50" t="s">
        <v>18</v>
      </c>
      <c r="D21" s="51" t="s">
        <v>17</v>
      </c>
      <c r="E21" s="51" t="s">
        <v>18</v>
      </c>
      <c r="F21" s="49" t="s">
        <v>17</v>
      </c>
      <c r="G21" s="50" t="s">
        <v>18</v>
      </c>
    </row>
    <row r="22" spans="1:7" ht="15">
      <c r="A22" s="52" t="s">
        <v>20</v>
      </c>
      <c r="B22" s="53">
        <v>1505</v>
      </c>
      <c r="C22" s="54">
        <v>700</v>
      </c>
      <c r="D22" s="55">
        <v>517</v>
      </c>
      <c r="E22" s="55">
        <v>858</v>
      </c>
      <c r="F22" s="53">
        <v>16</v>
      </c>
      <c r="G22" s="54">
        <v>31</v>
      </c>
    </row>
    <row r="23" spans="1:7" ht="15">
      <c r="A23" s="56" t="s">
        <v>21</v>
      </c>
      <c r="B23" s="57">
        <v>2435</v>
      </c>
      <c r="C23" s="58">
        <v>650</v>
      </c>
      <c r="D23" s="59">
        <v>242</v>
      </c>
      <c r="E23" s="59">
        <v>344</v>
      </c>
      <c r="F23" s="57">
        <v>0</v>
      </c>
      <c r="G23" s="58">
        <v>0</v>
      </c>
    </row>
    <row r="24" spans="1:7" ht="15">
      <c r="A24" s="56" t="s">
        <v>345</v>
      </c>
      <c r="B24" s="57">
        <v>1153</v>
      </c>
      <c r="C24" s="58">
        <v>396</v>
      </c>
      <c r="D24" s="59">
        <v>247</v>
      </c>
      <c r="E24" s="59">
        <v>1288</v>
      </c>
      <c r="F24" s="57">
        <v>29</v>
      </c>
      <c r="G24" s="58">
        <v>76</v>
      </c>
    </row>
    <row r="25" spans="1:7" ht="12.75">
      <c r="A25" s="60" t="s">
        <v>22</v>
      </c>
      <c r="B25" s="61">
        <v>705</v>
      </c>
      <c r="C25" s="62">
        <v>299</v>
      </c>
      <c r="D25" s="63">
        <v>237</v>
      </c>
      <c r="E25" s="63">
        <v>1245</v>
      </c>
      <c r="F25" s="61">
        <v>29</v>
      </c>
      <c r="G25" s="62">
        <v>76</v>
      </c>
    </row>
    <row r="26" spans="1:7" ht="12.75">
      <c r="A26" s="60" t="s">
        <v>213</v>
      </c>
      <c r="B26" s="61">
        <v>448</v>
      </c>
      <c r="C26" s="62">
        <v>97</v>
      </c>
      <c r="D26" s="63">
        <v>10</v>
      </c>
      <c r="E26" s="63">
        <v>43</v>
      </c>
      <c r="F26" s="64" t="s">
        <v>346</v>
      </c>
      <c r="G26" s="65" t="s">
        <v>346</v>
      </c>
    </row>
    <row r="27" spans="1:7" ht="15">
      <c r="A27" s="56" t="s">
        <v>23</v>
      </c>
      <c r="B27" s="57">
        <v>754</v>
      </c>
      <c r="C27" s="58">
        <v>195</v>
      </c>
      <c r="D27" s="59">
        <v>87</v>
      </c>
      <c r="E27" s="59">
        <v>302</v>
      </c>
      <c r="F27" s="57">
        <v>37</v>
      </c>
      <c r="G27" s="58">
        <v>29</v>
      </c>
    </row>
    <row r="28" spans="1:7" ht="15">
      <c r="A28" s="56" t="s">
        <v>24</v>
      </c>
      <c r="B28" s="57">
        <v>1779</v>
      </c>
      <c r="C28" s="58">
        <v>538</v>
      </c>
      <c r="D28" s="59">
        <v>285</v>
      </c>
      <c r="E28" s="59">
        <v>232</v>
      </c>
      <c r="F28" s="57">
        <v>182</v>
      </c>
      <c r="G28" s="58">
        <v>24</v>
      </c>
    </row>
    <row r="29" spans="1:7" ht="15">
      <c r="A29" s="56" t="s">
        <v>25</v>
      </c>
      <c r="B29" s="57">
        <v>181</v>
      </c>
      <c r="C29" s="58">
        <v>134</v>
      </c>
      <c r="D29" s="59">
        <v>100</v>
      </c>
      <c r="E29" s="59">
        <v>226</v>
      </c>
      <c r="F29" s="57">
        <v>3</v>
      </c>
      <c r="G29" s="58">
        <v>33</v>
      </c>
    </row>
    <row r="30" spans="1:7" ht="15">
      <c r="A30" s="56" t="s">
        <v>1</v>
      </c>
      <c r="B30" s="57">
        <v>0</v>
      </c>
      <c r="C30" s="58">
        <v>0</v>
      </c>
      <c r="D30" s="59">
        <v>419</v>
      </c>
      <c r="E30" s="59">
        <v>191</v>
      </c>
      <c r="F30" s="57">
        <v>0</v>
      </c>
      <c r="G30" s="58">
        <v>0</v>
      </c>
    </row>
    <row r="31" spans="1:7" ht="15">
      <c r="A31" s="56" t="s">
        <v>26</v>
      </c>
      <c r="B31" s="57">
        <v>261</v>
      </c>
      <c r="C31" s="58">
        <v>411</v>
      </c>
      <c r="D31" s="59">
        <v>0</v>
      </c>
      <c r="E31" s="59">
        <v>0</v>
      </c>
      <c r="F31" s="57">
        <v>0</v>
      </c>
      <c r="G31" s="58">
        <v>0</v>
      </c>
    </row>
    <row r="32" spans="1:7" ht="15">
      <c r="A32" s="56" t="s">
        <v>27</v>
      </c>
      <c r="B32" s="57">
        <v>46</v>
      </c>
      <c r="C32" s="58">
        <v>286</v>
      </c>
      <c r="D32" s="59">
        <v>0</v>
      </c>
      <c r="E32" s="59">
        <v>0</v>
      </c>
      <c r="F32" s="57">
        <v>0</v>
      </c>
      <c r="G32" s="58">
        <v>0</v>
      </c>
    </row>
    <row r="33" spans="1:7" ht="15">
      <c r="A33" s="56" t="s">
        <v>28</v>
      </c>
      <c r="B33" s="57">
        <v>0</v>
      </c>
      <c r="C33" s="58">
        <v>0</v>
      </c>
      <c r="D33" s="59">
        <v>2</v>
      </c>
      <c r="E33" s="59">
        <v>42</v>
      </c>
      <c r="F33" s="57">
        <v>0</v>
      </c>
      <c r="G33" s="58">
        <v>0</v>
      </c>
    </row>
    <row r="34" spans="1:7" ht="15" thickBot="1">
      <c r="A34" s="66" t="s">
        <v>29</v>
      </c>
      <c r="B34" s="67">
        <v>1</v>
      </c>
      <c r="C34" s="68">
        <v>56</v>
      </c>
      <c r="D34" s="69">
        <v>0</v>
      </c>
      <c r="E34" s="69">
        <v>0</v>
      </c>
      <c r="F34" s="67">
        <v>0</v>
      </c>
      <c r="G34" s="68">
        <v>0</v>
      </c>
    </row>
    <row r="35" spans="1:7" ht="13.5" thickBot="1">
      <c r="A35" s="70" t="s">
        <v>30</v>
      </c>
      <c r="B35" s="71">
        <v>8115</v>
      </c>
      <c r="C35" s="72">
        <v>3366</v>
      </c>
      <c r="D35" s="73">
        <v>1899</v>
      </c>
      <c r="E35" s="73">
        <v>3483</v>
      </c>
      <c r="F35" s="74">
        <v>267</v>
      </c>
      <c r="G35" s="75">
        <v>193</v>
      </c>
    </row>
    <row r="36" spans="1:7" ht="12.75">
      <c r="A36" s="76" t="s">
        <v>0</v>
      </c>
      <c r="B36" s="76" t="s">
        <v>2</v>
      </c>
      <c r="C36" s="76" t="s">
        <v>1</v>
      </c>
      <c r="D36" s="45"/>
      <c r="E36" s="45"/>
      <c r="F36" s="45"/>
      <c r="G36" s="45"/>
    </row>
    <row r="37" spans="1:7" ht="12.75">
      <c r="A37" s="76" t="s">
        <v>6</v>
      </c>
      <c r="B37" s="76" t="s">
        <v>5</v>
      </c>
      <c r="C37" s="76" t="s">
        <v>7</v>
      </c>
      <c r="D37" s="45"/>
      <c r="E37" s="45"/>
      <c r="F37" s="45"/>
      <c r="G37" s="45"/>
    </row>
    <row r="38" spans="1:7" ht="12.75">
      <c r="A38" s="76" t="s">
        <v>3</v>
      </c>
      <c r="B38" s="76" t="s">
        <v>4</v>
      </c>
      <c r="C38" s="76" t="s">
        <v>8</v>
      </c>
      <c r="D38" s="45"/>
      <c r="E38" s="45"/>
      <c r="F38" s="45"/>
      <c r="G38" s="45"/>
    </row>
  </sheetData>
  <sheetProtection/>
  <mergeCells count="6">
    <mergeCell ref="A1:G1"/>
    <mergeCell ref="B2:D2"/>
    <mergeCell ref="E2:F2"/>
    <mergeCell ref="B20:C20"/>
    <mergeCell ref="D20:E20"/>
    <mergeCell ref="F20:G20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2:Q36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71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82</v>
      </c>
      <c r="B7" s="3" t="s">
        <v>83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52</v>
      </c>
      <c r="J7" s="11">
        <v>365</v>
      </c>
      <c r="K7" s="11">
        <v>601.923095703125</v>
      </c>
      <c r="L7" s="11">
        <v>0</v>
      </c>
      <c r="M7" s="11">
        <v>0</v>
      </c>
      <c r="N7" s="11">
        <v>0</v>
      </c>
      <c r="O7" s="11">
        <v>52</v>
      </c>
      <c r="P7" s="11">
        <v>365</v>
      </c>
      <c r="Q7" s="11">
        <v>601.923095703125</v>
      </c>
    </row>
    <row r="8" spans="2:17" ht="12.75">
      <c r="B8" s="7" t="s">
        <v>19</v>
      </c>
      <c r="C8" s="13">
        <v>0</v>
      </c>
      <c r="D8" s="13">
        <v>0</v>
      </c>
      <c r="E8" s="7"/>
      <c r="F8" s="7">
        <v>0</v>
      </c>
      <c r="G8" s="13">
        <v>0</v>
      </c>
      <c r="H8" s="7"/>
      <c r="I8" s="13">
        <v>52</v>
      </c>
      <c r="J8" s="13">
        <v>365</v>
      </c>
      <c r="K8" s="13">
        <v>601.9</v>
      </c>
      <c r="L8" s="13">
        <v>0</v>
      </c>
      <c r="M8" s="13">
        <v>0</v>
      </c>
      <c r="N8" s="7"/>
      <c r="O8" s="13">
        <v>52</v>
      </c>
      <c r="P8" s="13">
        <v>365</v>
      </c>
      <c r="Q8" s="13">
        <v>601.9230769230769</v>
      </c>
    </row>
    <row r="9" spans="1:17" ht="12.75">
      <c r="A9" s="15" t="s">
        <v>94</v>
      </c>
      <c r="B9" s="3" t="s">
        <v>95</v>
      </c>
      <c r="C9" s="11">
        <v>80</v>
      </c>
      <c r="D9" s="11">
        <v>188</v>
      </c>
      <c r="E9" s="11">
        <v>135</v>
      </c>
      <c r="F9" s="11">
        <v>0</v>
      </c>
      <c r="G9" s="11">
        <v>0</v>
      </c>
      <c r="H9" s="11">
        <v>0</v>
      </c>
      <c r="I9" s="11">
        <v>256</v>
      </c>
      <c r="J9" s="11">
        <v>252</v>
      </c>
      <c r="K9" s="11">
        <v>-1.5625</v>
      </c>
      <c r="L9" s="11">
        <v>0</v>
      </c>
      <c r="M9" s="11">
        <v>0</v>
      </c>
      <c r="N9" s="11">
        <v>0</v>
      </c>
      <c r="O9" s="11">
        <v>336</v>
      </c>
      <c r="P9" s="11">
        <v>440</v>
      </c>
      <c r="Q9" s="11">
        <v>30.952381134033203</v>
      </c>
    </row>
    <row r="10" spans="2:17" ht="12.75">
      <c r="B10" s="7" t="s">
        <v>19</v>
      </c>
      <c r="C10" s="13">
        <v>80</v>
      </c>
      <c r="D10" s="13">
        <v>188</v>
      </c>
      <c r="E10" s="13">
        <v>135</v>
      </c>
      <c r="F10" s="7">
        <v>0</v>
      </c>
      <c r="G10" s="13">
        <v>0</v>
      </c>
      <c r="H10" s="7"/>
      <c r="I10" s="13">
        <v>256</v>
      </c>
      <c r="J10" s="13">
        <v>252</v>
      </c>
      <c r="K10" s="13">
        <v>-1.6</v>
      </c>
      <c r="L10" s="13">
        <v>0</v>
      </c>
      <c r="M10" s="13">
        <v>0</v>
      </c>
      <c r="N10" s="7"/>
      <c r="O10" s="13">
        <v>336</v>
      </c>
      <c r="P10" s="13">
        <v>440</v>
      </c>
      <c r="Q10" s="13">
        <v>30.952380952380953</v>
      </c>
    </row>
    <row r="11" spans="1:17" ht="12.75">
      <c r="A11" s="15" t="s">
        <v>106</v>
      </c>
      <c r="B11" s="3" t="s">
        <v>107</v>
      </c>
      <c r="C11" s="11">
        <v>0</v>
      </c>
      <c r="D11" s="11">
        <v>1209</v>
      </c>
      <c r="E11" s="11">
        <v>0</v>
      </c>
      <c r="F11" s="11">
        <v>0</v>
      </c>
      <c r="G11" s="11">
        <v>1341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326</v>
      </c>
      <c r="N11" s="11">
        <v>0</v>
      </c>
      <c r="O11" s="11">
        <v>0</v>
      </c>
      <c r="P11" s="11">
        <v>2876</v>
      </c>
      <c r="Q11" s="11">
        <v>0</v>
      </c>
    </row>
    <row r="12" spans="2:17" ht="12.75">
      <c r="B12" s="7" t="s">
        <v>19</v>
      </c>
      <c r="C12" s="13">
        <v>0</v>
      </c>
      <c r="D12" s="13">
        <v>1209</v>
      </c>
      <c r="E12" s="7"/>
      <c r="F12" s="7">
        <v>0</v>
      </c>
      <c r="G12" s="13">
        <v>1341</v>
      </c>
      <c r="H12" s="7"/>
      <c r="I12" s="13">
        <v>0</v>
      </c>
      <c r="J12" s="13">
        <v>0</v>
      </c>
      <c r="K12" s="7"/>
      <c r="L12" s="13">
        <v>0</v>
      </c>
      <c r="M12" s="13">
        <v>326</v>
      </c>
      <c r="N12" s="7"/>
      <c r="O12" s="13">
        <v>0</v>
      </c>
      <c r="P12" s="13">
        <v>2876</v>
      </c>
      <c r="Q12" s="7"/>
    </row>
    <row r="13" spans="1:17" ht="12.75">
      <c r="A13" s="15" t="s">
        <v>78</v>
      </c>
      <c r="B13" s="3" t="s">
        <v>78</v>
      </c>
      <c r="C13" s="11">
        <v>1961</v>
      </c>
      <c r="D13" s="11">
        <v>2245</v>
      </c>
      <c r="E13" s="11">
        <v>14.482406616210938</v>
      </c>
      <c r="F13" s="11">
        <v>2014</v>
      </c>
      <c r="G13" s="11">
        <v>2360</v>
      </c>
      <c r="H13" s="11">
        <v>17.17974090576172</v>
      </c>
      <c r="I13" s="11">
        <v>267</v>
      </c>
      <c r="J13" s="11">
        <v>153</v>
      </c>
      <c r="K13" s="11">
        <v>-42.69662857055664</v>
      </c>
      <c r="L13" s="11">
        <v>423</v>
      </c>
      <c r="M13" s="11">
        <v>488</v>
      </c>
      <c r="N13" s="11">
        <v>15.366430282592773</v>
      </c>
      <c r="O13" s="11">
        <v>4665</v>
      </c>
      <c r="P13" s="11">
        <v>5246</v>
      </c>
      <c r="Q13" s="11">
        <v>12.454447746276855</v>
      </c>
    </row>
    <row r="14" spans="1:17" ht="12.75">
      <c r="A14" s="15"/>
      <c r="B14" s="3" t="s">
        <v>80</v>
      </c>
      <c r="C14" s="11">
        <v>198</v>
      </c>
      <c r="D14" s="11">
        <v>174</v>
      </c>
      <c r="E14" s="11">
        <v>-12.121212005615234</v>
      </c>
      <c r="F14" s="11">
        <v>255</v>
      </c>
      <c r="G14" s="11">
        <v>258</v>
      </c>
      <c r="H14" s="11">
        <v>1.1764706373214722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453</v>
      </c>
      <c r="P14" s="11">
        <v>432</v>
      </c>
      <c r="Q14" s="11">
        <v>-4.635761737823486</v>
      </c>
    </row>
    <row r="15" spans="2:17" ht="12.75">
      <c r="B15" s="7" t="s">
        <v>19</v>
      </c>
      <c r="C15" s="13">
        <v>2159</v>
      </c>
      <c r="D15" s="13">
        <v>2419</v>
      </c>
      <c r="E15" s="13">
        <v>12.042612320518758</v>
      </c>
      <c r="F15" s="7">
        <v>2269</v>
      </c>
      <c r="G15" s="13">
        <v>2618</v>
      </c>
      <c r="H15" s="13">
        <v>15.4</v>
      </c>
      <c r="I15" s="13">
        <v>267</v>
      </c>
      <c r="J15" s="13">
        <v>153</v>
      </c>
      <c r="K15" s="13">
        <v>-42.7</v>
      </c>
      <c r="L15" s="13">
        <v>423</v>
      </c>
      <c r="M15" s="13">
        <v>488</v>
      </c>
      <c r="N15" s="13">
        <v>15.36643026004728</v>
      </c>
      <c r="O15" s="13">
        <v>5118</v>
      </c>
      <c r="P15" s="13">
        <v>5678</v>
      </c>
      <c r="Q15" s="13">
        <v>10.941774130519734</v>
      </c>
    </row>
    <row r="16" spans="1:17" ht="12.75">
      <c r="A16" s="15" t="s">
        <v>87</v>
      </c>
      <c r="B16" s="3" t="s">
        <v>87</v>
      </c>
      <c r="C16" s="11">
        <v>120</v>
      </c>
      <c r="D16" s="11">
        <v>49</v>
      </c>
      <c r="E16" s="11">
        <v>-59.16666793823242</v>
      </c>
      <c r="F16" s="11">
        <v>1327</v>
      </c>
      <c r="G16" s="11">
        <v>1347</v>
      </c>
      <c r="H16" s="11">
        <v>1.5071589946746826</v>
      </c>
      <c r="I16" s="11">
        <v>268</v>
      </c>
      <c r="J16" s="11">
        <v>191</v>
      </c>
      <c r="K16" s="11">
        <v>-28.73134422302246</v>
      </c>
      <c r="L16" s="11">
        <v>123</v>
      </c>
      <c r="M16" s="11">
        <v>171</v>
      </c>
      <c r="N16" s="11">
        <v>39.024391174316406</v>
      </c>
      <c r="O16" s="11">
        <v>1838</v>
      </c>
      <c r="P16" s="11">
        <v>1758</v>
      </c>
      <c r="Q16" s="11">
        <v>-4.352557182312012</v>
      </c>
    </row>
    <row r="17" spans="2:17" ht="12.75">
      <c r="B17" s="7" t="s">
        <v>19</v>
      </c>
      <c r="C17" s="13">
        <v>120</v>
      </c>
      <c r="D17" s="13">
        <v>49</v>
      </c>
      <c r="E17" s="13">
        <v>-59.166666666666664</v>
      </c>
      <c r="F17" s="7">
        <v>1327</v>
      </c>
      <c r="G17" s="13">
        <v>1347</v>
      </c>
      <c r="H17" s="13">
        <v>1.5</v>
      </c>
      <c r="I17" s="13">
        <v>268</v>
      </c>
      <c r="J17" s="13">
        <v>191</v>
      </c>
      <c r="K17" s="13">
        <v>-28.7</v>
      </c>
      <c r="L17" s="13">
        <v>123</v>
      </c>
      <c r="M17" s="13">
        <v>171</v>
      </c>
      <c r="N17" s="13">
        <v>39.02439024390244</v>
      </c>
      <c r="O17" s="13">
        <v>1838</v>
      </c>
      <c r="P17" s="13">
        <v>1758</v>
      </c>
      <c r="Q17" s="13">
        <v>-4.352557127312296</v>
      </c>
    </row>
    <row r="18" spans="1:17" ht="12.75">
      <c r="A18" s="15" t="s">
        <v>89</v>
      </c>
      <c r="B18" s="3" t="s">
        <v>90</v>
      </c>
      <c r="C18" s="11">
        <v>703</v>
      </c>
      <c r="D18" s="11">
        <v>552</v>
      </c>
      <c r="E18" s="11">
        <v>-21.479373931884766</v>
      </c>
      <c r="F18" s="11">
        <v>1176</v>
      </c>
      <c r="G18" s="11">
        <v>1501</v>
      </c>
      <c r="H18" s="11">
        <v>27.63605499267578</v>
      </c>
      <c r="I18" s="11">
        <v>0</v>
      </c>
      <c r="J18" s="11">
        <v>0</v>
      </c>
      <c r="K18" s="11">
        <v>0</v>
      </c>
      <c r="L18" s="11">
        <v>28</v>
      </c>
      <c r="M18" s="11">
        <v>38</v>
      </c>
      <c r="N18" s="11">
        <v>35.71428680419922</v>
      </c>
      <c r="O18" s="11">
        <v>1907</v>
      </c>
      <c r="P18" s="11">
        <v>2091</v>
      </c>
      <c r="Q18" s="11">
        <v>9.648662567138672</v>
      </c>
    </row>
    <row r="19" spans="1:17" ht="12.75">
      <c r="A19" s="15"/>
      <c r="B19" s="3" t="s">
        <v>92</v>
      </c>
      <c r="C19" s="11">
        <v>913</v>
      </c>
      <c r="D19" s="11">
        <v>824</v>
      </c>
      <c r="E19" s="11">
        <v>-9.748083114624023</v>
      </c>
      <c r="F19" s="11">
        <v>527</v>
      </c>
      <c r="G19" s="11">
        <v>576</v>
      </c>
      <c r="H19" s="11">
        <v>9.29791259765625</v>
      </c>
      <c r="I19" s="11">
        <v>0</v>
      </c>
      <c r="J19" s="11">
        <v>0</v>
      </c>
      <c r="K19" s="11">
        <v>0</v>
      </c>
      <c r="L19" s="11">
        <v>927</v>
      </c>
      <c r="M19" s="11">
        <v>1174</v>
      </c>
      <c r="N19" s="11">
        <v>26.645092010498047</v>
      </c>
      <c r="O19" s="11">
        <v>2367</v>
      </c>
      <c r="P19" s="11">
        <v>2574</v>
      </c>
      <c r="Q19" s="11">
        <v>8.745246887207031</v>
      </c>
    </row>
    <row r="20" spans="2:17" ht="12.75">
      <c r="B20" s="7" t="s">
        <v>19</v>
      </c>
      <c r="C20" s="13">
        <v>1616</v>
      </c>
      <c r="D20" s="13">
        <v>1376</v>
      </c>
      <c r="E20" s="13">
        <v>-14.851485148514852</v>
      </c>
      <c r="F20" s="7">
        <v>1703</v>
      </c>
      <c r="G20" s="13">
        <v>2077</v>
      </c>
      <c r="H20" s="13">
        <v>22</v>
      </c>
      <c r="I20" s="13">
        <v>0</v>
      </c>
      <c r="J20" s="13">
        <v>0</v>
      </c>
      <c r="K20" s="7"/>
      <c r="L20" s="13">
        <v>955</v>
      </c>
      <c r="M20" s="13">
        <v>1212</v>
      </c>
      <c r="N20" s="13">
        <v>26.910994764397905</v>
      </c>
      <c r="O20" s="13">
        <v>4274</v>
      </c>
      <c r="P20" s="13">
        <v>4665</v>
      </c>
      <c r="Q20" s="13">
        <v>9.148338792700047</v>
      </c>
    </row>
    <row r="21" spans="1:17" ht="12.75">
      <c r="A21" s="15" t="s">
        <v>97</v>
      </c>
      <c r="B21" s="3" t="s">
        <v>97</v>
      </c>
      <c r="C21" s="11">
        <v>688</v>
      </c>
      <c r="D21" s="11">
        <v>832</v>
      </c>
      <c r="E21" s="11">
        <v>20.930233001708984</v>
      </c>
      <c r="F21" s="11">
        <v>1511</v>
      </c>
      <c r="G21" s="11">
        <v>1605</v>
      </c>
      <c r="H21" s="11">
        <v>6.22104549407959</v>
      </c>
      <c r="I21" s="11">
        <v>143</v>
      </c>
      <c r="J21" s="11">
        <v>34</v>
      </c>
      <c r="K21" s="11">
        <v>-76.2237777709961</v>
      </c>
      <c r="L21" s="11">
        <v>263</v>
      </c>
      <c r="M21" s="11">
        <v>166</v>
      </c>
      <c r="N21" s="11">
        <v>-36.88212966918945</v>
      </c>
      <c r="O21" s="11">
        <v>2605</v>
      </c>
      <c r="P21" s="11">
        <v>2637</v>
      </c>
      <c r="Q21" s="11">
        <v>1.2284069061279297</v>
      </c>
    </row>
    <row r="22" spans="2:17" ht="12.75">
      <c r="B22" s="7" t="s">
        <v>19</v>
      </c>
      <c r="C22" s="13">
        <v>688</v>
      </c>
      <c r="D22" s="13">
        <v>832</v>
      </c>
      <c r="E22" s="13">
        <v>20.930232558139537</v>
      </c>
      <c r="F22" s="7">
        <v>1511</v>
      </c>
      <c r="G22" s="13">
        <v>1605</v>
      </c>
      <c r="H22" s="13">
        <v>6.2</v>
      </c>
      <c r="I22" s="13">
        <v>143</v>
      </c>
      <c r="J22" s="13">
        <v>34</v>
      </c>
      <c r="K22" s="13">
        <v>-76.2</v>
      </c>
      <c r="L22" s="13">
        <v>263</v>
      </c>
      <c r="M22" s="13">
        <v>166</v>
      </c>
      <c r="N22" s="13">
        <v>-36.88212927756654</v>
      </c>
      <c r="O22" s="13">
        <v>2605</v>
      </c>
      <c r="P22" s="13">
        <v>2637</v>
      </c>
      <c r="Q22" s="13">
        <v>1.2284069097888675</v>
      </c>
    </row>
    <row r="23" spans="1:17" ht="12.75">
      <c r="A23" s="15" t="s">
        <v>98</v>
      </c>
      <c r="B23" s="3" t="s">
        <v>98</v>
      </c>
      <c r="C23" s="11">
        <v>0</v>
      </c>
      <c r="D23" s="11">
        <v>0</v>
      </c>
      <c r="E23" s="11">
        <v>0</v>
      </c>
      <c r="F23" s="11">
        <v>276</v>
      </c>
      <c r="G23" s="11">
        <v>237</v>
      </c>
      <c r="H23" s="11">
        <v>-14.1304349899292</v>
      </c>
      <c r="I23" s="11">
        <v>0</v>
      </c>
      <c r="J23" s="11">
        <v>0</v>
      </c>
      <c r="K23" s="11">
        <v>0</v>
      </c>
      <c r="L23" s="11">
        <v>15</v>
      </c>
      <c r="M23" s="11">
        <v>18</v>
      </c>
      <c r="N23" s="11">
        <v>20</v>
      </c>
      <c r="O23" s="11">
        <v>291</v>
      </c>
      <c r="P23" s="11">
        <v>255</v>
      </c>
      <c r="Q23" s="11">
        <v>-12.371133804321289</v>
      </c>
    </row>
    <row r="24" spans="2:17" ht="12.75">
      <c r="B24" s="7" t="s">
        <v>19</v>
      </c>
      <c r="C24" s="13">
        <v>0</v>
      </c>
      <c r="D24" s="13">
        <v>0</v>
      </c>
      <c r="E24" s="7"/>
      <c r="F24" s="7">
        <v>276</v>
      </c>
      <c r="G24" s="13">
        <v>237</v>
      </c>
      <c r="H24" s="13">
        <v>-14.1</v>
      </c>
      <c r="I24" s="13">
        <v>0</v>
      </c>
      <c r="J24" s="13">
        <v>0</v>
      </c>
      <c r="K24" s="7"/>
      <c r="L24" s="13">
        <v>15</v>
      </c>
      <c r="M24" s="13">
        <v>18</v>
      </c>
      <c r="N24" s="13">
        <v>20</v>
      </c>
      <c r="O24" s="13">
        <v>291</v>
      </c>
      <c r="P24" s="13">
        <v>255</v>
      </c>
      <c r="Q24" s="13">
        <v>-12.371134020618557</v>
      </c>
    </row>
    <row r="25" spans="1:17" ht="12.75">
      <c r="A25" s="15" t="s">
        <v>100</v>
      </c>
      <c r="B25" s="3" t="s">
        <v>100</v>
      </c>
      <c r="C25" s="11">
        <v>1242</v>
      </c>
      <c r="D25" s="11">
        <v>1347</v>
      </c>
      <c r="E25" s="11">
        <v>8.454106330871582</v>
      </c>
      <c r="F25" s="11">
        <v>1611</v>
      </c>
      <c r="G25" s="11">
        <v>2005</v>
      </c>
      <c r="H25" s="11">
        <v>24.456859588623047</v>
      </c>
      <c r="I25" s="11">
        <v>150</v>
      </c>
      <c r="J25" s="11">
        <v>0</v>
      </c>
      <c r="K25" s="11">
        <v>-100</v>
      </c>
      <c r="L25" s="11">
        <v>258</v>
      </c>
      <c r="M25" s="11">
        <v>268</v>
      </c>
      <c r="N25" s="11">
        <v>3.8759689331054688</v>
      </c>
      <c r="O25" s="11">
        <v>3261</v>
      </c>
      <c r="P25" s="11">
        <v>3620</v>
      </c>
      <c r="Q25" s="11">
        <v>11.008893013000488</v>
      </c>
    </row>
    <row r="26" spans="2:17" ht="12.75">
      <c r="B26" s="7" t="s">
        <v>19</v>
      </c>
      <c r="C26" s="13">
        <v>1242</v>
      </c>
      <c r="D26" s="13">
        <v>1347</v>
      </c>
      <c r="E26" s="13">
        <v>8.454106280193237</v>
      </c>
      <c r="F26" s="7">
        <v>1611</v>
      </c>
      <c r="G26" s="13">
        <v>2005</v>
      </c>
      <c r="H26" s="13">
        <v>24.5</v>
      </c>
      <c r="I26" s="13">
        <v>150</v>
      </c>
      <c r="J26" s="13">
        <v>0</v>
      </c>
      <c r="K26" s="13">
        <v>-100</v>
      </c>
      <c r="L26" s="13">
        <v>258</v>
      </c>
      <c r="M26" s="13">
        <v>268</v>
      </c>
      <c r="N26" s="13">
        <v>3.875968992248062</v>
      </c>
      <c r="O26" s="13">
        <v>3261</v>
      </c>
      <c r="P26" s="13">
        <v>3620</v>
      </c>
      <c r="Q26" s="13">
        <v>11.008892977614229</v>
      </c>
    </row>
    <row r="27" spans="1:17" ht="12.75">
      <c r="A27" s="15" t="s">
        <v>102</v>
      </c>
      <c r="B27" s="3" t="s">
        <v>103</v>
      </c>
      <c r="C27" s="11">
        <v>691</v>
      </c>
      <c r="D27" s="11">
        <v>685</v>
      </c>
      <c r="E27" s="11">
        <v>-0.8683068156242371</v>
      </c>
      <c r="F27" s="11">
        <v>375</v>
      </c>
      <c r="G27" s="11">
        <v>474</v>
      </c>
      <c r="H27" s="11">
        <v>26.399999618530273</v>
      </c>
      <c r="I27" s="11">
        <v>156</v>
      </c>
      <c r="J27" s="11">
        <v>72</v>
      </c>
      <c r="K27" s="11">
        <v>-53.846153259277344</v>
      </c>
      <c r="L27" s="11">
        <v>0</v>
      </c>
      <c r="M27" s="11">
        <v>0</v>
      </c>
      <c r="N27" s="11">
        <v>0</v>
      </c>
      <c r="O27" s="11">
        <v>1222</v>
      </c>
      <c r="P27" s="11">
        <v>1231</v>
      </c>
      <c r="Q27" s="11">
        <v>0.7364975214004517</v>
      </c>
    </row>
    <row r="28" spans="1:17" ht="12.75">
      <c r="A28" s="15"/>
      <c r="B28" s="3" t="s">
        <v>102</v>
      </c>
      <c r="C28" s="11">
        <v>1553</v>
      </c>
      <c r="D28" s="11">
        <v>1662</v>
      </c>
      <c r="E28" s="11">
        <v>7.018673419952393</v>
      </c>
      <c r="F28" s="11">
        <v>1178</v>
      </c>
      <c r="G28" s="11">
        <v>1180</v>
      </c>
      <c r="H28" s="11">
        <v>0.16977928578853607</v>
      </c>
      <c r="I28" s="11">
        <v>136</v>
      </c>
      <c r="J28" s="11">
        <v>0</v>
      </c>
      <c r="K28" s="11">
        <v>-100</v>
      </c>
      <c r="L28" s="11">
        <v>416</v>
      </c>
      <c r="M28" s="11">
        <v>330</v>
      </c>
      <c r="N28" s="11">
        <v>-20.673076629638672</v>
      </c>
      <c r="O28" s="11">
        <v>3283</v>
      </c>
      <c r="P28" s="11">
        <v>3172</v>
      </c>
      <c r="Q28" s="11">
        <v>-3.381053924560547</v>
      </c>
    </row>
    <row r="29" spans="2:17" ht="12.75">
      <c r="B29" s="7" t="s">
        <v>19</v>
      </c>
      <c r="C29" s="13">
        <v>2244</v>
      </c>
      <c r="D29" s="13">
        <v>2347</v>
      </c>
      <c r="E29" s="13">
        <v>4.590017825311943</v>
      </c>
      <c r="F29" s="7">
        <v>1553</v>
      </c>
      <c r="G29" s="13">
        <v>1654</v>
      </c>
      <c r="H29" s="13">
        <v>6.5</v>
      </c>
      <c r="I29" s="13">
        <v>292</v>
      </c>
      <c r="J29" s="13">
        <v>72</v>
      </c>
      <c r="K29" s="13">
        <v>-75.3</v>
      </c>
      <c r="L29" s="13">
        <v>416</v>
      </c>
      <c r="M29" s="13">
        <v>330</v>
      </c>
      <c r="N29" s="13">
        <v>-20.673076923076923</v>
      </c>
      <c r="O29" s="13">
        <v>4505</v>
      </c>
      <c r="P29" s="13">
        <v>4403</v>
      </c>
      <c r="Q29" s="13">
        <v>-2.2641509433962264</v>
      </c>
    </row>
    <row r="30" spans="1:17" ht="12.75">
      <c r="A30" s="15" t="s">
        <v>107</v>
      </c>
      <c r="B30" s="3" t="s">
        <v>107</v>
      </c>
      <c r="C30" s="11">
        <v>1082</v>
      </c>
      <c r="D30" s="11">
        <v>0</v>
      </c>
      <c r="E30" s="11">
        <v>-100</v>
      </c>
      <c r="F30" s="11">
        <v>1388</v>
      </c>
      <c r="G30" s="11">
        <v>0</v>
      </c>
      <c r="H30" s="11">
        <v>-100</v>
      </c>
      <c r="I30" s="11">
        <v>24</v>
      </c>
      <c r="J30" s="11">
        <v>0</v>
      </c>
      <c r="K30" s="11">
        <v>-100</v>
      </c>
      <c r="L30" s="11">
        <v>234</v>
      </c>
      <c r="M30" s="11">
        <v>0</v>
      </c>
      <c r="N30" s="11">
        <v>-100</v>
      </c>
      <c r="O30" s="11">
        <v>2728</v>
      </c>
      <c r="P30" s="11">
        <v>0</v>
      </c>
      <c r="Q30" s="11">
        <v>-100</v>
      </c>
    </row>
    <row r="31" spans="2:17" ht="12.75">
      <c r="B31" s="7" t="s">
        <v>19</v>
      </c>
      <c r="C31" s="13">
        <v>1082</v>
      </c>
      <c r="D31" s="13">
        <v>0</v>
      </c>
      <c r="E31" s="13">
        <v>-100</v>
      </c>
      <c r="F31" s="7">
        <v>1388</v>
      </c>
      <c r="G31" s="13">
        <v>0</v>
      </c>
      <c r="H31" s="13">
        <v>-100</v>
      </c>
      <c r="I31" s="13">
        <v>24</v>
      </c>
      <c r="J31" s="13">
        <v>0</v>
      </c>
      <c r="K31" s="13">
        <v>-100</v>
      </c>
      <c r="L31" s="13">
        <v>234</v>
      </c>
      <c r="M31" s="13">
        <v>0</v>
      </c>
      <c r="N31" s="13">
        <v>-100</v>
      </c>
      <c r="O31" s="13">
        <v>2728</v>
      </c>
      <c r="P31" s="13">
        <v>0</v>
      </c>
      <c r="Q31" s="13">
        <v>-100</v>
      </c>
    </row>
    <row r="32" spans="1:17" ht="12.75">
      <c r="A32" s="15" t="s">
        <v>108</v>
      </c>
      <c r="B32" s="3" t="s">
        <v>20</v>
      </c>
      <c r="C32" s="11">
        <v>513</v>
      </c>
      <c r="D32" s="11">
        <v>630</v>
      </c>
      <c r="E32" s="11">
        <v>22.807018280029297</v>
      </c>
      <c r="F32" s="11">
        <v>81</v>
      </c>
      <c r="G32" s="11">
        <v>0</v>
      </c>
      <c r="H32" s="11">
        <v>-100</v>
      </c>
      <c r="I32" s="11">
        <v>0</v>
      </c>
      <c r="J32" s="11">
        <v>0</v>
      </c>
      <c r="K32" s="11">
        <v>0</v>
      </c>
      <c r="L32" s="11">
        <v>0</v>
      </c>
      <c r="M32" s="11">
        <v>5</v>
      </c>
      <c r="N32" s="11">
        <v>0</v>
      </c>
      <c r="O32" s="11">
        <v>594</v>
      </c>
      <c r="P32" s="11">
        <v>635</v>
      </c>
      <c r="Q32" s="11">
        <v>6.90235710144043</v>
      </c>
    </row>
    <row r="33" spans="1:17" ht="12.75">
      <c r="A33" s="15"/>
      <c r="B33" s="3" t="s">
        <v>317</v>
      </c>
      <c r="C33" s="11">
        <v>135</v>
      </c>
      <c r="D33" s="11">
        <v>0</v>
      </c>
      <c r="E33" s="11">
        <v>-100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135</v>
      </c>
      <c r="P33" s="11">
        <v>0</v>
      </c>
      <c r="Q33" s="11">
        <v>-100</v>
      </c>
    </row>
    <row r="34" spans="1:17" ht="12.75">
      <c r="A34" s="15"/>
      <c r="B34" s="3" t="s">
        <v>110</v>
      </c>
      <c r="C34" s="11">
        <v>104</v>
      </c>
      <c r="D34" s="11">
        <v>136</v>
      </c>
      <c r="E34" s="11">
        <v>30.769229888916016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32</v>
      </c>
      <c r="M34" s="11">
        <v>37</v>
      </c>
      <c r="N34" s="11">
        <v>15.625</v>
      </c>
      <c r="O34" s="11">
        <v>136</v>
      </c>
      <c r="P34" s="11">
        <v>173</v>
      </c>
      <c r="Q34" s="11">
        <v>27.205883026123047</v>
      </c>
    </row>
    <row r="35" spans="2:17" ht="12.75">
      <c r="B35" s="7" t="s">
        <v>19</v>
      </c>
      <c r="C35" s="13">
        <v>752</v>
      </c>
      <c r="D35" s="13">
        <v>766</v>
      </c>
      <c r="E35" s="13">
        <v>1.8617021276595744</v>
      </c>
      <c r="F35" s="13">
        <v>81</v>
      </c>
      <c r="G35" s="13">
        <v>0</v>
      </c>
      <c r="H35" s="13">
        <v>-100</v>
      </c>
      <c r="I35" s="13">
        <v>0</v>
      </c>
      <c r="J35" s="13">
        <v>0</v>
      </c>
      <c r="K35" s="7"/>
      <c r="L35" s="13">
        <v>32</v>
      </c>
      <c r="M35" s="13">
        <v>42</v>
      </c>
      <c r="N35" s="13">
        <v>31.25</v>
      </c>
      <c r="O35" s="13">
        <v>865</v>
      </c>
      <c r="P35" s="13">
        <v>808</v>
      </c>
      <c r="Q35" s="13">
        <v>-6.589595375722543</v>
      </c>
    </row>
    <row r="36" spans="1:17" ht="12.75">
      <c r="A36" s="6" t="s">
        <v>112</v>
      </c>
      <c r="B36" s="6"/>
      <c r="C36" s="18">
        <v>9983</v>
      </c>
      <c r="D36" s="18">
        <v>10533</v>
      </c>
      <c r="E36" s="18">
        <v>5.509365922067515</v>
      </c>
      <c r="F36" s="18">
        <v>11719</v>
      </c>
      <c r="G36" s="18">
        <v>12884</v>
      </c>
      <c r="H36" s="18">
        <v>9.941121256079871</v>
      </c>
      <c r="I36" s="18">
        <v>1452</v>
      </c>
      <c r="J36" s="18">
        <v>1067</v>
      </c>
      <c r="K36" s="18">
        <v>-26.515151515151516</v>
      </c>
      <c r="L36" s="18">
        <v>2719</v>
      </c>
      <c r="M36" s="18">
        <v>3021</v>
      </c>
      <c r="N36" s="18">
        <v>11.107024641412284</v>
      </c>
      <c r="O36" s="18">
        <v>25873</v>
      </c>
      <c r="P36" s="18">
        <v>27505</v>
      </c>
      <c r="Q36" s="18">
        <v>6.307733931125111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2:Q5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113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175</v>
      </c>
      <c r="B7" s="3" t="s">
        <v>176</v>
      </c>
      <c r="C7" s="11">
        <v>0</v>
      </c>
      <c r="D7" s="11">
        <v>55</v>
      </c>
      <c r="E7" s="11">
        <v>0</v>
      </c>
      <c r="F7" s="11">
        <v>0</v>
      </c>
      <c r="G7" s="11">
        <v>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94</v>
      </c>
      <c r="N7" s="11">
        <v>0</v>
      </c>
      <c r="O7" s="11">
        <v>0</v>
      </c>
      <c r="P7" s="11">
        <v>158</v>
      </c>
      <c r="Q7" s="11">
        <v>0</v>
      </c>
    </row>
    <row r="8" spans="1:17" ht="12.75">
      <c r="A8" s="15"/>
      <c r="B8" s="3" t="s">
        <v>178</v>
      </c>
      <c r="C8" s="11">
        <v>0</v>
      </c>
      <c r="D8" s="11">
        <v>556</v>
      </c>
      <c r="E8" s="11">
        <v>0</v>
      </c>
      <c r="F8" s="11">
        <v>0</v>
      </c>
      <c r="G8" s="11">
        <v>106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335</v>
      </c>
      <c r="N8" s="11">
        <v>0</v>
      </c>
      <c r="O8" s="11">
        <v>0</v>
      </c>
      <c r="P8" s="11">
        <v>997</v>
      </c>
      <c r="Q8" s="11">
        <v>0</v>
      </c>
    </row>
    <row r="9" spans="2:17" ht="12.75">
      <c r="B9" s="7" t="s">
        <v>19</v>
      </c>
      <c r="C9" s="13">
        <v>0</v>
      </c>
      <c r="D9" s="13">
        <v>611</v>
      </c>
      <c r="E9" s="7"/>
      <c r="F9" s="7">
        <v>0</v>
      </c>
      <c r="G9" s="13">
        <v>115</v>
      </c>
      <c r="H9" s="7"/>
      <c r="I9" s="13">
        <v>0</v>
      </c>
      <c r="J9" s="13">
        <v>0</v>
      </c>
      <c r="K9" s="7"/>
      <c r="L9" s="13">
        <v>0</v>
      </c>
      <c r="M9" s="13">
        <v>429</v>
      </c>
      <c r="N9" s="7"/>
      <c r="O9" s="13">
        <v>0</v>
      </c>
      <c r="P9" s="13">
        <v>1155</v>
      </c>
      <c r="Q9" s="7"/>
    </row>
    <row r="10" spans="1:17" ht="12.75">
      <c r="A10" s="15" t="s">
        <v>114</v>
      </c>
      <c r="B10" s="3" t="s">
        <v>114</v>
      </c>
      <c r="C10" s="11">
        <v>1652</v>
      </c>
      <c r="D10" s="11">
        <v>2032</v>
      </c>
      <c r="E10" s="11">
        <v>23.00242042541504</v>
      </c>
      <c r="F10" s="11">
        <v>1100</v>
      </c>
      <c r="G10" s="11">
        <v>1112</v>
      </c>
      <c r="H10" s="11">
        <v>1.0909091234207153</v>
      </c>
      <c r="I10" s="11">
        <v>0</v>
      </c>
      <c r="J10" s="11">
        <v>0</v>
      </c>
      <c r="K10" s="11">
        <v>0</v>
      </c>
      <c r="L10" s="11">
        <v>270</v>
      </c>
      <c r="M10" s="11">
        <v>540</v>
      </c>
      <c r="N10" s="11">
        <v>100</v>
      </c>
      <c r="O10" s="11">
        <v>3022</v>
      </c>
      <c r="P10" s="11">
        <v>3684</v>
      </c>
      <c r="Q10" s="11">
        <v>21.906023025512695</v>
      </c>
    </row>
    <row r="11" spans="2:17" ht="12.75">
      <c r="B11" s="7" t="s">
        <v>19</v>
      </c>
      <c r="C11" s="13">
        <v>1652</v>
      </c>
      <c r="D11" s="13">
        <v>2032</v>
      </c>
      <c r="E11" s="13">
        <v>23.002421307506054</v>
      </c>
      <c r="F11" s="7">
        <v>1100</v>
      </c>
      <c r="G11" s="13">
        <v>1112</v>
      </c>
      <c r="H11" s="13">
        <v>1.1</v>
      </c>
      <c r="I11" s="13">
        <v>0</v>
      </c>
      <c r="J11" s="13">
        <v>0</v>
      </c>
      <c r="K11" s="7"/>
      <c r="L11" s="13">
        <v>270</v>
      </c>
      <c r="M11" s="13">
        <v>540</v>
      </c>
      <c r="N11" s="13">
        <v>100</v>
      </c>
      <c r="O11" s="13">
        <v>3022</v>
      </c>
      <c r="P11" s="13">
        <v>3684</v>
      </c>
      <c r="Q11" s="13">
        <v>21.906022501654533</v>
      </c>
    </row>
    <row r="12" spans="1:17" ht="12.75">
      <c r="A12" s="15" t="s">
        <v>116</v>
      </c>
      <c r="B12" s="3" t="s">
        <v>116</v>
      </c>
      <c r="C12" s="11">
        <v>2208</v>
      </c>
      <c r="D12" s="11">
        <v>2325</v>
      </c>
      <c r="E12" s="11">
        <v>5.29891300201416</v>
      </c>
      <c r="F12" s="11">
        <v>864</v>
      </c>
      <c r="G12" s="11">
        <v>1016</v>
      </c>
      <c r="H12" s="11">
        <v>17.592592239379883</v>
      </c>
      <c r="I12" s="11">
        <v>0</v>
      </c>
      <c r="J12" s="11">
        <v>0</v>
      </c>
      <c r="K12" s="11">
        <v>0</v>
      </c>
      <c r="L12" s="11">
        <v>57</v>
      </c>
      <c r="M12" s="11">
        <v>50</v>
      </c>
      <c r="N12" s="11">
        <v>-12.280701637268066</v>
      </c>
      <c r="O12" s="11">
        <v>3129</v>
      </c>
      <c r="P12" s="11">
        <v>3391</v>
      </c>
      <c r="Q12" s="11">
        <v>8.373282432556152</v>
      </c>
    </row>
    <row r="13" spans="2:17" ht="12.75">
      <c r="B13" s="7" t="s">
        <v>19</v>
      </c>
      <c r="C13" s="13">
        <v>2208</v>
      </c>
      <c r="D13" s="13">
        <v>2325</v>
      </c>
      <c r="E13" s="13">
        <v>5.298913043478261</v>
      </c>
      <c r="F13" s="7">
        <v>864</v>
      </c>
      <c r="G13" s="13">
        <v>1016</v>
      </c>
      <c r="H13" s="13">
        <v>17.6</v>
      </c>
      <c r="I13" s="13">
        <v>0</v>
      </c>
      <c r="J13" s="13">
        <v>0</v>
      </c>
      <c r="K13" s="7"/>
      <c r="L13" s="13">
        <v>57</v>
      </c>
      <c r="M13" s="13">
        <v>50</v>
      </c>
      <c r="N13" s="13">
        <v>-12.280701754385966</v>
      </c>
      <c r="O13" s="13">
        <v>3129</v>
      </c>
      <c r="P13" s="13">
        <v>3391</v>
      </c>
      <c r="Q13" s="13">
        <v>8.373282198785555</v>
      </c>
    </row>
    <row r="14" spans="1:17" ht="12.75">
      <c r="A14" s="15" t="s">
        <v>118</v>
      </c>
      <c r="B14" s="3" t="s">
        <v>118</v>
      </c>
      <c r="C14" s="11">
        <v>4412</v>
      </c>
      <c r="D14" s="11">
        <v>4292</v>
      </c>
      <c r="E14" s="11">
        <v>-2.7198548316955566</v>
      </c>
      <c r="F14" s="11">
        <v>1696</v>
      </c>
      <c r="G14" s="11">
        <v>2204</v>
      </c>
      <c r="H14" s="11">
        <v>29.952829360961914</v>
      </c>
      <c r="I14" s="11">
        <v>36</v>
      </c>
      <c r="J14" s="11">
        <v>24</v>
      </c>
      <c r="K14" s="11">
        <v>-33.33333206176758</v>
      </c>
      <c r="L14" s="11">
        <v>429</v>
      </c>
      <c r="M14" s="11">
        <v>474</v>
      </c>
      <c r="N14" s="11">
        <v>10.489510536193848</v>
      </c>
      <c r="O14" s="11">
        <v>6573</v>
      </c>
      <c r="P14" s="11">
        <v>6994</v>
      </c>
      <c r="Q14" s="11">
        <v>6.404990196228027</v>
      </c>
    </row>
    <row r="15" spans="1:17" ht="12.75">
      <c r="A15" s="15"/>
      <c r="B15" s="3" t="s">
        <v>178</v>
      </c>
      <c r="C15" s="11">
        <v>501</v>
      </c>
      <c r="D15" s="11">
        <v>0</v>
      </c>
      <c r="E15" s="11">
        <v>-100</v>
      </c>
      <c r="F15" s="11">
        <v>84</v>
      </c>
      <c r="G15" s="11">
        <v>0</v>
      </c>
      <c r="H15" s="11">
        <v>-100</v>
      </c>
      <c r="I15" s="11">
        <v>0</v>
      </c>
      <c r="J15" s="11">
        <v>0</v>
      </c>
      <c r="K15" s="11">
        <v>0</v>
      </c>
      <c r="L15" s="11">
        <v>163</v>
      </c>
      <c r="M15" s="11">
        <v>0</v>
      </c>
      <c r="N15" s="11">
        <v>-100</v>
      </c>
      <c r="O15" s="11">
        <v>748</v>
      </c>
      <c r="P15" s="11">
        <v>0</v>
      </c>
      <c r="Q15" s="11">
        <v>-100</v>
      </c>
    </row>
    <row r="16" spans="2:17" ht="12.75">
      <c r="B16" s="7" t="s">
        <v>19</v>
      </c>
      <c r="C16" s="13">
        <v>4913</v>
      </c>
      <c r="D16" s="13">
        <v>4292</v>
      </c>
      <c r="E16" s="13">
        <v>-12.639934866680235</v>
      </c>
      <c r="F16" s="7">
        <v>1780</v>
      </c>
      <c r="G16" s="13">
        <v>2204</v>
      </c>
      <c r="H16" s="13">
        <v>23.8</v>
      </c>
      <c r="I16" s="13">
        <v>36</v>
      </c>
      <c r="J16" s="13">
        <v>24</v>
      </c>
      <c r="K16" s="13">
        <v>-33.3</v>
      </c>
      <c r="L16" s="13">
        <v>592</v>
      </c>
      <c r="M16" s="13">
        <v>474</v>
      </c>
      <c r="N16" s="13">
        <v>-19.93243243243243</v>
      </c>
      <c r="O16" s="13">
        <v>7321</v>
      </c>
      <c r="P16" s="13">
        <v>6994</v>
      </c>
      <c r="Q16" s="13">
        <v>-4.466602923097938</v>
      </c>
    </row>
    <row r="17" spans="1:17" ht="12.75">
      <c r="A17" s="15" t="s">
        <v>120</v>
      </c>
      <c r="B17" s="3" t="s">
        <v>120</v>
      </c>
      <c r="C17" s="11">
        <v>1997</v>
      </c>
      <c r="D17" s="11">
        <v>1898</v>
      </c>
      <c r="E17" s="11">
        <v>-4.9574360847473145</v>
      </c>
      <c r="F17" s="11">
        <v>1094</v>
      </c>
      <c r="G17" s="11">
        <v>1032</v>
      </c>
      <c r="H17" s="11">
        <v>-5.667275905609131</v>
      </c>
      <c r="I17" s="11">
        <v>0</v>
      </c>
      <c r="J17" s="11">
        <v>0</v>
      </c>
      <c r="K17" s="11">
        <v>0</v>
      </c>
      <c r="L17" s="11">
        <v>2</v>
      </c>
      <c r="M17" s="11">
        <v>1</v>
      </c>
      <c r="N17" s="11">
        <v>-50</v>
      </c>
      <c r="O17" s="11">
        <v>3093</v>
      </c>
      <c r="P17" s="11">
        <v>2931</v>
      </c>
      <c r="Q17" s="11">
        <v>-5.237633228302002</v>
      </c>
    </row>
    <row r="18" spans="2:17" ht="12.75">
      <c r="B18" s="7" t="s">
        <v>19</v>
      </c>
      <c r="C18" s="13">
        <v>1997</v>
      </c>
      <c r="D18" s="13">
        <v>1898</v>
      </c>
      <c r="E18" s="13">
        <v>-4.957436154231347</v>
      </c>
      <c r="F18" s="7">
        <v>1094</v>
      </c>
      <c r="G18" s="13">
        <v>1032</v>
      </c>
      <c r="H18" s="13">
        <v>-5.7</v>
      </c>
      <c r="I18" s="13">
        <v>0</v>
      </c>
      <c r="J18" s="13">
        <v>0</v>
      </c>
      <c r="K18" s="7"/>
      <c r="L18" s="13">
        <v>2</v>
      </c>
      <c r="M18" s="13">
        <v>1</v>
      </c>
      <c r="N18" s="13">
        <v>-50</v>
      </c>
      <c r="O18" s="13">
        <v>3093</v>
      </c>
      <c r="P18" s="13">
        <v>2931</v>
      </c>
      <c r="Q18" s="13">
        <v>-5.237633365664403</v>
      </c>
    </row>
    <row r="19" spans="1:17" ht="12.75">
      <c r="A19" s="15" t="s">
        <v>122</v>
      </c>
      <c r="B19" s="3" t="s">
        <v>123</v>
      </c>
      <c r="C19" s="11">
        <v>1461</v>
      </c>
      <c r="D19" s="11">
        <v>346</v>
      </c>
      <c r="E19" s="11">
        <v>-76.31758880615234</v>
      </c>
      <c r="F19" s="11">
        <v>20</v>
      </c>
      <c r="G19" s="11">
        <v>0</v>
      </c>
      <c r="H19" s="11">
        <v>-100</v>
      </c>
      <c r="I19" s="11">
        <v>0</v>
      </c>
      <c r="J19" s="11">
        <v>0</v>
      </c>
      <c r="K19" s="11">
        <v>0</v>
      </c>
      <c r="L19" s="11">
        <v>66</v>
      </c>
      <c r="M19" s="11">
        <v>0</v>
      </c>
      <c r="N19" s="11">
        <v>-100</v>
      </c>
      <c r="O19" s="11">
        <v>1547</v>
      </c>
      <c r="P19" s="11">
        <v>346</v>
      </c>
      <c r="Q19" s="11">
        <v>-77.6341323852539</v>
      </c>
    </row>
    <row r="20" spans="1:17" ht="12.75">
      <c r="A20" s="15"/>
      <c r="B20" s="3" t="s">
        <v>122</v>
      </c>
      <c r="C20" s="11">
        <v>6077</v>
      </c>
      <c r="D20" s="11">
        <v>6685</v>
      </c>
      <c r="E20" s="11">
        <v>10.004936218261719</v>
      </c>
      <c r="F20" s="11">
        <v>1153</v>
      </c>
      <c r="G20" s="11">
        <v>1114</v>
      </c>
      <c r="H20" s="11">
        <v>-3.3824803829193115</v>
      </c>
      <c r="I20" s="11">
        <v>36</v>
      </c>
      <c r="J20" s="11">
        <v>9</v>
      </c>
      <c r="K20" s="11">
        <v>-75</v>
      </c>
      <c r="L20" s="11">
        <v>589</v>
      </c>
      <c r="M20" s="11">
        <v>646</v>
      </c>
      <c r="N20" s="11">
        <v>9.677419662475586</v>
      </c>
      <c r="O20" s="11">
        <v>7855</v>
      </c>
      <c r="P20" s="11">
        <v>8454</v>
      </c>
      <c r="Q20" s="11">
        <v>7.625716209411621</v>
      </c>
    </row>
    <row r="21" spans="2:17" ht="12.75">
      <c r="B21" s="7" t="s">
        <v>19</v>
      </c>
      <c r="C21" s="13">
        <v>7538</v>
      </c>
      <c r="D21" s="13">
        <v>7031</v>
      </c>
      <c r="E21" s="13">
        <v>-6.725921995224198</v>
      </c>
      <c r="F21" s="7">
        <v>1173</v>
      </c>
      <c r="G21" s="13">
        <v>1114</v>
      </c>
      <c r="H21" s="13">
        <v>-5</v>
      </c>
      <c r="I21" s="13">
        <v>36</v>
      </c>
      <c r="J21" s="13">
        <v>9</v>
      </c>
      <c r="K21" s="13">
        <v>-75</v>
      </c>
      <c r="L21" s="13">
        <v>655</v>
      </c>
      <c r="M21" s="13">
        <v>646</v>
      </c>
      <c r="N21" s="13">
        <v>-1.3740458015267176</v>
      </c>
      <c r="O21" s="13">
        <v>9402</v>
      </c>
      <c r="P21" s="13">
        <v>8800</v>
      </c>
      <c r="Q21" s="13">
        <v>-6.402893001489045</v>
      </c>
    </row>
    <row r="22" spans="1:17" ht="12.75">
      <c r="A22" s="15" t="s">
        <v>125</v>
      </c>
      <c r="B22" s="3" t="s">
        <v>125</v>
      </c>
      <c r="C22" s="11">
        <v>5008</v>
      </c>
      <c r="D22" s="11">
        <v>4760</v>
      </c>
      <c r="E22" s="11">
        <v>-4.9520769119262695</v>
      </c>
      <c r="F22" s="11">
        <v>576</v>
      </c>
      <c r="G22" s="11">
        <v>720</v>
      </c>
      <c r="H22" s="11">
        <v>25</v>
      </c>
      <c r="I22" s="11">
        <v>48</v>
      </c>
      <c r="J22" s="11">
        <v>32</v>
      </c>
      <c r="K22" s="11">
        <v>-33.33333206176758</v>
      </c>
      <c r="L22" s="11">
        <v>223</v>
      </c>
      <c r="M22" s="11">
        <v>197</v>
      </c>
      <c r="N22" s="11">
        <v>-11.65919303894043</v>
      </c>
      <c r="O22" s="11">
        <v>5855</v>
      </c>
      <c r="P22" s="11">
        <v>5709</v>
      </c>
      <c r="Q22" s="11">
        <v>-2.4935951232910156</v>
      </c>
    </row>
    <row r="23" spans="2:17" ht="12.75">
      <c r="B23" s="7" t="s">
        <v>19</v>
      </c>
      <c r="C23" s="13">
        <v>5008</v>
      </c>
      <c r="D23" s="13">
        <v>4760</v>
      </c>
      <c r="E23" s="13">
        <v>-4.952076677316294</v>
      </c>
      <c r="F23" s="7">
        <v>576</v>
      </c>
      <c r="G23" s="13">
        <v>720</v>
      </c>
      <c r="H23" s="13">
        <v>25</v>
      </c>
      <c r="I23" s="13">
        <v>48</v>
      </c>
      <c r="J23" s="13">
        <v>32</v>
      </c>
      <c r="K23" s="13">
        <v>-33.3</v>
      </c>
      <c r="L23" s="13">
        <v>223</v>
      </c>
      <c r="M23" s="13">
        <v>197</v>
      </c>
      <c r="N23" s="13">
        <v>-11.659192825112108</v>
      </c>
      <c r="O23" s="13">
        <v>5855</v>
      </c>
      <c r="P23" s="13">
        <v>5709</v>
      </c>
      <c r="Q23" s="13">
        <v>-2.493595217762596</v>
      </c>
    </row>
    <row r="24" spans="1:17" ht="12.75">
      <c r="A24" s="15" t="s">
        <v>127</v>
      </c>
      <c r="B24" s="3" t="s">
        <v>128</v>
      </c>
      <c r="C24" s="11">
        <v>116</v>
      </c>
      <c r="D24" s="11">
        <v>144</v>
      </c>
      <c r="E24" s="11">
        <v>24.13793182373047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116</v>
      </c>
      <c r="P24" s="11">
        <v>144</v>
      </c>
      <c r="Q24" s="11">
        <v>24.13793182373047</v>
      </c>
    </row>
    <row r="25" spans="1:17" ht="12.75">
      <c r="A25" s="15"/>
      <c r="B25" s="3" t="s">
        <v>130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1</v>
      </c>
      <c r="Q25" s="11">
        <v>0</v>
      </c>
    </row>
    <row r="26" spans="1:17" ht="12.75">
      <c r="A26" s="15"/>
      <c r="B26" s="3" t="s">
        <v>132</v>
      </c>
      <c r="C26" s="11">
        <v>0</v>
      </c>
      <c r="D26" s="11">
        <v>56</v>
      </c>
      <c r="E26" s="11">
        <v>0</v>
      </c>
      <c r="F26" s="11">
        <v>52</v>
      </c>
      <c r="G26" s="11">
        <v>0</v>
      </c>
      <c r="H26" s="11">
        <v>-100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52</v>
      </c>
      <c r="P26" s="11">
        <v>56</v>
      </c>
      <c r="Q26" s="11">
        <v>7.692307472229004</v>
      </c>
    </row>
    <row r="27" spans="1:17" ht="12.75">
      <c r="A27" s="15"/>
      <c r="B27" s="3" t="s">
        <v>134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72</v>
      </c>
      <c r="M27" s="11">
        <v>24</v>
      </c>
      <c r="N27" s="11">
        <v>-66.66666412353516</v>
      </c>
      <c r="O27" s="11">
        <v>72</v>
      </c>
      <c r="P27" s="11">
        <v>24</v>
      </c>
      <c r="Q27" s="11">
        <v>-66.66666412353516</v>
      </c>
    </row>
    <row r="28" spans="1:17" ht="12.75">
      <c r="A28" s="15"/>
      <c r="B28" s="3" t="s">
        <v>136</v>
      </c>
      <c r="C28" s="11">
        <v>236</v>
      </c>
      <c r="D28" s="11">
        <v>316</v>
      </c>
      <c r="E28" s="11">
        <v>33.8983039855957</v>
      </c>
      <c r="F28" s="11">
        <v>76</v>
      </c>
      <c r="G28" s="11">
        <v>96</v>
      </c>
      <c r="H28" s="11">
        <v>26.3157901763916</v>
      </c>
      <c r="I28" s="11">
        <v>0</v>
      </c>
      <c r="J28" s="11">
        <v>0</v>
      </c>
      <c r="K28" s="11">
        <v>0</v>
      </c>
      <c r="L28" s="11">
        <v>12</v>
      </c>
      <c r="M28" s="11">
        <v>19</v>
      </c>
      <c r="N28" s="11">
        <v>58.33333206176758</v>
      </c>
      <c r="O28" s="11">
        <v>324</v>
      </c>
      <c r="P28" s="11">
        <v>431</v>
      </c>
      <c r="Q28" s="11">
        <v>33.02469253540039</v>
      </c>
    </row>
    <row r="29" spans="2:17" ht="12.75">
      <c r="B29" s="7" t="s">
        <v>19</v>
      </c>
      <c r="C29" s="13">
        <v>352</v>
      </c>
      <c r="D29" s="13">
        <v>516</v>
      </c>
      <c r="E29" s="13">
        <v>46.59090909090909</v>
      </c>
      <c r="F29" s="7">
        <v>128</v>
      </c>
      <c r="G29" s="13">
        <v>96</v>
      </c>
      <c r="H29" s="13">
        <v>-25</v>
      </c>
      <c r="I29" s="13">
        <v>0</v>
      </c>
      <c r="J29" s="13">
        <v>0</v>
      </c>
      <c r="K29" s="7"/>
      <c r="L29" s="13">
        <v>84</v>
      </c>
      <c r="M29" s="13">
        <v>44</v>
      </c>
      <c r="N29" s="13">
        <v>-47.61904761904762</v>
      </c>
      <c r="O29" s="13">
        <v>564</v>
      </c>
      <c r="P29" s="13">
        <v>656</v>
      </c>
      <c r="Q29" s="13">
        <v>16.31205673758865</v>
      </c>
    </row>
    <row r="30" spans="1:17" ht="12.75">
      <c r="A30" s="15" t="s">
        <v>138</v>
      </c>
      <c r="B30" s="3" t="s">
        <v>139</v>
      </c>
      <c r="C30" s="11">
        <v>195</v>
      </c>
      <c r="D30" s="11">
        <v>343</v>
      </c>
      <c r="E30" s="11">
        <v>75.8974380493164</v>
      </c>
      <c r="F30" s="11">
        <v>158</v>
      </c>
      <c r="G30" s="11">
        <v>80</v>
      </c>
      <c r="H30" s="11">
        <v>-49.367088317871094</v>
      </c>
      <c r="I30" s="11">
        <v>0</v>
      </c>
      <c r="J30" s="11">
        <v>0</v>
      </c>
      <c r="K30" s="11">
        <v>0</v>
      </c>
      <c r="L30" s="11">
        <v>0</v>
      </c>
      <c r="M30" s="11">
        <v>4</v>
      </c>
      <c r="N30" s="11">
        <v>0</v>
      </c>
      <c r="O30" s="11">
        <v>353</v>
      </c>
      <c r="P30" s="11">
        <v>427</v>
      </c>
      <c r="Q30" s="11">
        <v>20.963172912597656</v>
      </c>
    </row>
    <row r="31" spans="1:17" ht="12.75">
      <c r="A31" s="15"/>
      <c r="B31" s="3" t="s">
        <v>141</v>
      </c>
      <c r="C31" s="11">
        <v>63</v>
      </c>
      <c r="D31" s="11">
        <v>154</v>
      </c>
      <c r="E31" s="11">
        <v>144.44444274902344</v>
      </c>
      <c r="F31" s="11">
        <v>45</v>
      </c>
      <c r="G31" s="11">
        <v>55</v>
      </c>
      <c r="H31" s="11">
        <v>22.22222137451172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108</v>
      </c>
      <c r="P31" s="11">
        <v>209</v>
      </c>
      <c r="Q31" s="11">
        <v>93.51851654052734</v>
      </c>
    </row>
    <row r="32" spans="1:17" ht="12.75">
      <c r="A32" s="15"/>
      <c r="B32" s="3" t="s">
        <v>143</v>
      </c>
      <c r="C32" s="11">
        <v>308</v>
      </c>
      <c r="D32" s="11">
        <v>389</v>
      </c>
      <c r="E32" s="11">
        <v>26.298702239990234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2</v>
      </c>
      <c r="M32" s="11">
        <v>4</v>
      </c>
      <c r="N32" s="11">
        <v>100</v>
      </c>
      <c r="O32" s="11">
        <v>310</v>
      </c>
      <c r="P32" s="11">
        <v>393</v>
      </c>
      <c r="Q32" s="11">
        <v>26.774192810058594</v>
      </c>
    </row>
    <row r="33" spans="1:17" ht="12.75">
      <c r="A33" s="15"/>
      <c r="B33" s="3" t="s">
        <v>145</v>
      </c>
      <c r="C33" s="11">
        <v>202</v>
      </c>
      <c r="D33" s="11">
        <v>190</v>
      </c>
      <c r="E33" s="11">
        <v>-5.94059419631958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202</v>
      </c>
      <c r="P33" s="11">
        <v>190</v>
      </c>
      <c r="Q33" s="11">
        <v>-5.94059419631958</v>
      </c>
    </row>
    <row r="34" spans="1:17" ht="12.75">
      <c r="A34" s="15"/>
      <c r="B34" s="3" t="s">
        <v>147</v>
      </c>
      <c r="C34" s="11">
        <v>16</v>
      </c>
      <c r="D34" s="11">
        <v>68</v>
      </c>
      <c r="E34" s="11">
        <v>325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3</v>
      </c>
      <c r="N34" s="11">
        <v>0</v>
      </c>
      <c r="O34" s="11">
        <v>16</v>
      </c>
      <c r="P34" s="11">
        <v>71</v>
      </c>
      <c r="Q34" s="11">
        <v>343.75</v>
      </c>
    </row>
    <row r="35" spans="1:17" ht="12.75">
      <c r="A35" s="15"/>
      <c r="B35" s="3" t="s">
        <v>149</v>
      </c>
      <c r="C35" s="11">
        <v>245</v>
      </c>
      <c r="D35" s="11">
        <v>230</v>
      </c>
      <c r="E35" s="11">
        <v>-6.122448921203613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245</v>
      </c>
      <c r="P35" s="11">
        <v>230</v>
      </c>
      <c r="Q35" s="11">
        <v>-6.122448921203613</v>
      </c>
    </row>
    <row r="36" spans="1:17" ht="12.75">
      <c r="A36" s="15"/>
      <c r="B36" s="3" t="s">
        <v>151</v>
      </c>
      <c r="C36" s="11">
        <v>75</v>
      </c>
      <c r="D36" s="11">
        <v>0</v>
      </c>
      <c r="E36" s="11">
        <v>-100</v>
      </c>
      <c r="F36" s="11">
        <v>24</v>
      </c>
      <c r="G36" s="11">
        <v>151</v>
      </c>
      <c r="H36" s="11">
        <v>529.1666870117188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99</v>
      </c>
      <c r="P36" s="11">
        <v>151</v>
      </c>
      <c r="Q36" s="11">
        <v>52.52525329589844</v>
      </c>
    </row>
    <row r="37" spans="1:17" ht="12.75">
      <c r="A37" s="15"/>
      <c r="B37" s="3" t="s">
        <v>153</v>
      </c>
      <c r="C37" s="11">
        <v>84</v>
      </c>
      <c r="D37" s="11">
        <v>88</v>
      </c>
      <c r="E37" s="11">
        <v>4.761904716491699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56</v>
      </c>
      <c r="M37" s="11">
        <v>43</v>
      </c>
      <c r="N37" s="11">
        <v>-23.214284896850586</v>
      </c>
      <c r="O37" s="11">
        <v>140</v>
      </c>
      <c r="P37" s="11">
        <v>131</v>
      </c>
      <c r="Q37" s="11">
        <v>-6.4285712242126465</v>
      </c>
    </row>
    <row r="38" spans="1:17" ht="12.75">
      <c r="A38" s="15"/>
      <c r="B38" s="3" t="s">
        <v>138</v>
      </c>
      <c r="C38" s="11">
        <v>140</v>
      </c>
      <c r="D38" s="11">
        <v>128</v>
      </c>
      <c r="E38" s="11">
        <v>-8.571428298950195</v>
      </c>
      <c r="F38" s="11">
        <v>99</v>
      </c>
      <c r="G38" s="11">
        <v>55</v>
      </c>
      <c r="H38" s="11">
        <v>-44.44444274902344</v>
      </c>
      <c r="I38" s="11">
        <v>0</v>
      </c>
      <c r="J38" s="11">
        <v>0</v>
      </c>
      <c r="K38" s="11">
        <v>0</v>
      </c>
      <c r="L38" s="11">
        <v>3</v>
      </c>
      <c r="M38" s="11">
        <v>0</v>
      </c>
      <c r="N38" s="11">
        <v>-100</v>
      </c>
      <c r="O38" s="11">
        <v>242</v>
      </c>
      <c r="P38" s="11">
        <v>183</v>
      </c>
      <c r="Q38" s="11">
        <v>-24.380165100097656</v>
      </c>
    </row>
    <row r="39" spans="1:17" ht="12.75">
      <c r="A39" s="15"/>
      <c r="B39" s="3" t="s">
        <v>156</v>
      </c>
      <c r="C39" s="11">
        <v>0</v>
      </c>
      <c r="D39" s="11">
        <v>0</v>
      </c>
      <c r="E39" s="11">
        <v>0</v>
      </c>
      <c r="F39" s="11">
        <v>0</v>
      </c>
      <c r="G39" s="11">
        <v>28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28</v>
      </c>
      <c r="Q39" s="11">
        <v>0</v>
      </c>
    </row>
    <row r="40" spans="1:17" ht="12.75">
      <c r="A40" s="15"/>
      <c r="B40" s="3" t="s">
        <v>158</v>
      </c>
      <c r="C40" s="11">
        <v>1257</v>
      </c>
      <c r="D40" s="11">
        <v>1292</v>
      </c>
      <c r="E40" s="11">
        <v>2.784407377243042</v>
      </c>
      <c r="F40" s="11">
        <v>691</v>
      </c>
      <c r="G40" s="11">
        <v>737</v>
      </c>
      <c r="H40" s="11">
        <v>6.657018661499023</v>
      </c>
      <c r="I40" s="11">
        <v>33</v>
      </c>
      <c r="J40" s="11">
        <v>77</v>
      </c>
      <c r="K40" s="11">
        <v>133.3333282470703</v>
      </c>
      <c r="L40" s="11">
        <v>26</v>
      </c>
      <c r="M40" s="11">
        <v>9</v>
      </c>
      <c r="N40" s="11">
        <v>-65.38461303710938</v>
      </c>
      <c r="O40" s="11">
        <v>2007</v>
      </c>
      <c r="P40" s="11">
        <v>2115</v>
      </c>
      <c r="Q40" s="11">
        <v>5.381165981292725</v>
      </c>
    </row>
    <row r="41" spans="2:17" ht="12.75">
      <c r="B41" s="7" t="s">
        <v>19</v>
      </c>
      <c r="C41" s="13">
        <v>2585</v>
      </c>
      <c r="D41" s="13">
        <v>2882</v>
      </c>
      <c r="E41" s="13">
        <v>11.48936170212766</v>
      </c>
      <c r="F41" s="7">
        <v>1017</v>
      </c>
      <c r="G41" s="13">
        <v>1106</v>
      </c>
      <c r="H41" s="13">
        <v>8.8</v>
      </c>
      <c r="I41" s="13">
        <v>33</v>
      </c>
      <c r="J41" s="13">
        <v>77</v>
      </c>
      <c r="K41" s="13">
        <v>133.3</v>
      </c>
      <c r="L41" s="13">
        <v>87</v>
      </c>
      <c r="M41" s="13">
        <v>63</v>
      </c>
      <c r="N41" s="13">
        <v>-27.586206896551722</v>
      </c>
      <c r="O41" s="13">
        <v>3722</v>
      </c>
      <c r="P41" s="13">
        <v>4128</v>
      </c>
      <c r="Q41" s="13">
        <v>10.90811391724879</v>
      </c>
    </row>
    <row r="42" spans="1:17" ht="12.75">
      <c r="A42" s="15" t="s">
        <v>160</v>
      </c>
      <c r="B42" s="3" t="s">
        <v>161</v>
      </c>
      <c r="C42" s="11">
        <v>38</v>
      </c>
      <c r="D42" s="11">
        <v>30</v>
      </c>
      <c r="E42" s="11">
        <v>-21.052631378173828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392</v>
      </c>
      <c r="M42" s="11">
        <v>470</v>
      </c>
      <c r="N42" s="11">
        <v>19.897958755493164</v>
      </c>
      <c r="O42" s="11">
        <v>430</v>
      </c>
      <c r="P42" s="11">
        <v>500</v>
      </c>
      <c r="Q42" s="11">
        <v>16.279069900512695</v>
      </c>
    </row>
    <row r="43" spans="1:17" ht="12.75">
      <c r="A43" s="15"/>
      <c r="B43" s="3" t="s">
        <v>160</v>
      </c>
      <c r="C43" s="11">
        <v>2464</v>
      </c>
      <c r="D43" s="11">
        <v>2533</v>
      </c>
      <c r="E43" s="11">
        <v>2.8003246784210205</v>
      </c>
      <c r="F43" s="11">
        <v>394</v>
      </c>
      <c r="G43" s="11">
        <v>319</v>
      </c>
      <c r="H43" s="11">
        <v>-19.035533905029297</v>
      </c>
      <c r="I43" s="11">
        <v>34</v>
      </c>
      <c r="J43" s="11">
        <v>39</v>
      </c>
      <c r="K43" s="11">
        <v>14.70588207244873</v>
      </c>
      <c r="L43" s="11">
        <v>97</v>
      </c>
      <c r="M43" s="11">
        <v>95</v>
      </c>
      <c r="N43" s="11">
        <v>-2.0618555545806885</v>
      </c>
      <c r="O43" s="11">
        <v>2989</v>
      </c>
      <c r="P43" s="11">
        <v>2986</v>
      </c>
      <c r="Q43" s="11">
        <v>-0.10036801546812057</v>
      </c>
    </row>
    <row r="44" spans="2:17" ht="12.75">
      <c r="B44" s="7" t="s">
        <v>19</v>
      </c>
      <c r="C44" s="13">
        <v>2502</v>
      </c>
      <c r="D44" s="13">
        <v>2563</v>
      </c>
      <c r="E44" s="13">
        <v>2.4380495603517187</v>
      </c>
      <c r="F44" s="7">
        <v>394</v>
      </c>
      <c r="G44" s="13">
        <v>319</v>
      </c>
      <c r="H44" s="13">
        <v>-19</v>
      </c>
      <c r="I44" s="13">
        <v>34</v>
      </c>
      <c r="J44" s="13">
        <v>39</v>
      </c>
      <c r="K44" s="13">
        <v>14.7</v>
      </c>
      <c r="L44" s="13">
        <v>489</v>
      </c>
      <c r="M44" s="13">
        <v>565</v>
      </c>
      <c r="N44" s="13">
        <v>15.541922290388548</v>
      </c>
      <c r="O44" s="13">
        <v>3419</v>
      </c>
      <c r="P44" s="13">
        <v>3486</v>
      </c>
      <c r="Q44" s="13">
        <v>1.959637320854051</v>
      </c>
    </row>
    <row r="45" spans="1:17" ht="12.75">
      <c r="A45" s="15" t="s">
        <v>164</v>
      </c>
      <c r="B45" s="3" t="s">
        <v>164</v>
      </c>
      <c r="C45" s="11">
        <v>1140</v>
      </c>
      <c r="D45" s="11">
        <v>1477</v>
      </c>
      <c r="E45" s="11">
        <v>29.561403274536133</v>
      </c>
      <c r="F45" s="11">
        <v>646</v>
      </c>
      <c r="G45" s="11">
        <v>569</v>
      </c>
      <c r="H45" s="11">
        <v>-11.91950511932373</v>
      </c>
      <c r="I45" s="11">
        <v>0</v>
      </c>
      <c r="J45" s="11">
        <v>0</v>
      </c>
      <c r="K45" s="11">
        <v>0</v>
      </c>
      <c r="L45" s="11">
        <v>389</v>
      </c>
      <c r="M45" s="11">
        <v>475</v>
      </c>
      <c r="N45" s="11">
        <v>22.107969284057617</v>
      </c>
      <c r="O45" s="11">
        <v>2175</v>
      </c>
      <c r="P45" s="11">
        <v>2521</v>
      </c>
      <c r="Q45" s="11">
        <v>15.908045768737793</v>
      </c>
    </row>
    <row r="46" spans="2:17" ht="12.75">
      <c r="B46" s="7" t="s">
        <v>19</v>
      </c>
      <c r="C46" s="13">
        <v>1140</v>
      </c>
      <c r="D46" s="13">
        <v>1477</v>
      </c>
      <c r="E46" s="13">
        <v>29.56140350877193</v>
      </c>
      <c r="F46" s="7">
        <v>646</v>
      </c>
      <c r="G46" s="13">
        <v>569</v>
      </c>
      <c r="H46" s="13">
        <v>-11.9</v>
      </c>
      <c r="I46" s="13">
        <v>0</v>
      </c>
      <c r="J46" s="13">
        <v>0</v>
      </c>
      <c r="K46" s="7"/>
      <c r="L46" s="13">
        <v>389</v>
      </c>
      <c r="M46" s="13">
        <v>475</v>
      </c>
      <c r="N46" s="13">
        <v>22.10796915167095</v>
      </c>
      <c r="O46" s="13">
        <v>2175</v>
      </c>
      <c r="P46" s="13">
        <v>2521</v>
      </c>
      <c r="Q46" s="13">
        <v>15.908045977011493</v>
      </c>
    </row>
    <row r="47" spans="1:17" ht="12.75">
      <c r="A47" s="15" t="s">
        <v>166</v>
      </c>
      <c r="B47" s="3" t="s">
        <v>167</v>
      </c>
      <c r="C47" s="11">
        <v>2017</v>
      </c>
      <c r="D47" s="11">
        <v>1824</v>
      </c>
      <c r="E47" s="11">
        <v>-9.568666458129883</v>
      </c>
      <c r="F47" s="11">
        <v>340</v>
      </c>
      <c r="G47" s="11">
        <v>376</v>
      </c>
      <c r="H47" s="11">
        <v>10.588234901428223</v>
      </c>
      <c r="I47" s="11">
        <v>0</v>
      </c>
      <c r="J47" s="11">
        <v>0</v>
      </c>
      <c r="K47" s="11">
        <v>0</v>
      </c>
      <c r="L47" s="11">
        <v>55</v>
      </c>
      <c r="M47" s="11">
        <v>23</v>
      </c>
      <c r="N47" s="11">
        <v>-58.181819915771484</v>
      </c>
      <c r="O47" s="11">
        <v>2412</v>
      </c>
      <c r="P47" s="11">
        <v>2223</v>
      </c>
      <c r="Q47" s="11">
        <v>-7.83582067489624</v>
      </c>
    </row>
    <row r="48" spans="2:17" ht="12.75">
      <c r="B48" s="7" t="s">
        <v>19</v>
      </c>
      <c r="C48" s="13">
        <v>2017</v>
      </c>
      <c r="D48" s="13">
        <v>1824</v>
      </c>
      <c r="E48" s="13">
        <v>-9.568666336142787</v>
      </c>
      <c r="F48" s="7">
        <v>340</v>
      </c>
      <c r="G48" s="13">
        <v>376</v>
      </c>
      <c r="H48" s="13">
        <v>10.6</v>
      </c>
      <c r="I48" s="13">
        <v>0</v>
      </c>
      <c r="J48" s="13">
        <v>0</v>
      </c>
      <c r="K48" s="7"/>
      <c r="L48" s="13">
        <v>55</v>
      </c>
      <c r="M48" s="13">
        <v>23</v>
      </c>
      <c r="N48" s="13">
        <v>-58.18181818181818</v>
      </c>
      <c r="O48" s="13">
        <v>2412</v>
      </c>
      <c r="P48" s="13">
        <v>2223</v>
      </c>
      <c r="Q48" s="13">
        <v>-7.835820895522388</v>
      </c>
    </row>
    <row r="49" spans="1:17" ht="12.75">
      <c r="A49" s="15" t="s">
        <v>169</v>
      </c>
      <c r="B49" s="3" t="s">
        <v>169</v>
      </c>
      <c r="C49" s="11">
        <v>1126</v>
      </c>
      <c r="D49" s="11">
        <v>1408</v>
      </c>
      <c r="E49" s="11">
        <v>25.044404983520508</v>
      </c>
      <c r="F49" s="11">
        <v>432</v>
      </c>
      <c r="G49" s="11">
        <v>520</v>
      </c>
      <c r="H49" s="11">
        <v>20.370370864868164</v>
      </c>
      <c r="I49" s="11">
        <v>0</v>
      </c>
      <c r="J49" s="11">
        <v>0</v>
      </c>
      <c r="K49" s="11">
        <v>0</v>
      </c>
      <c r="L49" s="11">
        <v>10</v>
      </c>
      <c r="M49" s="11">
        <v>2</v>
      </c>
      <c r="N49" s="11">
        <v>-80</v>
      </c>
      <c r="O49" s="11">
        <v>1568</v>
      </c>
      <c r="P49" s="11">
        <v>1930</v>
      </c>
      <c r="Q49" s="11">
        <v>23.086734771728516</v>
      </c>
    </row>
    <row r="50" spans="2:17" ht="12.75">
      <c r="B50" s="7" t="s">
        <v>19</v>
      </c>
      <c r="C50" s="13">
        <v>1126</v>
      </c>
      <c r="D50" s="13">
        <v>1408</v>
      </c>
      <c r="E50" s="13">
        <v>25.044404973357015</v>
      </c>
      <c r="F50" s="7">
        <v>432</v>
      </c>
      <c r="G50" s="13">
        <v>520</v>
      </c>
      <c r="H50" s="13">
        <v>20.4</v>
      </c>
      <c r="I50" s="13">
        <v>0</v>
      </c>
      <c r="J50" s="13">
        <v>0</v>
      </c>
      <c r="K50" s="7"/>
      <c r="L50" s="13">
        <v>10</v>
      </c>
      <c r="M50" s="13">
        <v>2</v>
      </c>
      <c r="N50" s="13">
        <v>-80</v>
      </c>
      <c r="O50" s="13">
        <v>1568</v>
      </c>
      <c r="P50" s="13">
        <v>1930</v>
      </c>
      <c r="Q50" s="13">
        <v>23.086734693877553</v>
      </c>
    </row>
    <row r="51" spans="1:17" ht="12.75">
      <c r="A51" s="15" t="s">
        <v>171</v>
      </c>
      <c r="B51" s="3" t="s">
        <v>171</v>
      </c>
      <c r="C51" s="11">
        <v>1395</v>
      </c>
      <c r="D51" s="11">
        <v>1479</v>
      </c>
      <c r="E51" s="11">
        <v>6.021505355834961</v>
      </c>
      <c r="F51" s="11">
        <v>1717</v>
      </c>
      <c r="G51" s="11">
        <v>1643</v>
      </c>
      <c r="H51" s="11">
        <v>-4.309842586517334</v>
      </c>
      <c r="I51" s="11">
        <v>630</v>
      </c>
      <c r="J51" s="11">
        <v>468</v>
      </c>
      <c r="K51" s="11">
        <v>-25.714284896850586</v>
      </c>
      <c r="L51" s="11">
        <v>837</v>
      </c>
      <c r="M51" s="11">
        <v>869</v>
      </c>
      <c r="N51" s="11">
        <v>3.8231780529022217</v>
      </c>
      <c r="O51" s="11">
        <v>4579</v>
      </c>
      <c r="P51" s="11">
        <v>4459</v>
      </c>
      <c r="Q51" s="11">
        <v>-2.620659589767456</v>
      </c>
    </row>
    <row r="52" spans="2:17" ht="12.75">
      <c r="B52" s="7" t="s">
        <v>19</v>
      </c>
      <c r="C52" s="13">
        <v>1395</v>
      </c>
      <c r="D52" s="13">
        <v>1479</v>
      </c>
      <c r="E52" s="13">
        <v>6.021505376344086</v>
      </c>
      <c r="F52" s="7">
        <v>1717</v>
      </c>
      <c r="G52" s="13">
        <v>1643</v>
      </c>
      <c r="H52" s="13">
        <v>-4.3</v>
      </c>
      <c r="I52" s="13">
        <v>630</v>
      </c>
      <c r="J52" s="13">
        <v>468</v>
      </c>
      <c r="K52" s="13">
        <v>-25.7</v>
      </c>
      <c r="L52" s="13">
        <v>837</v>
      </c>
      <c r="M52" s="13">
        <v>869</v>
      </c>
      <c r="N52" s="13">
        <v>3.823178016726404</v>
      </c>
      <c r="O52" s="13">
        <v>4579</v>
      </c>
      <c r="P52" s="13">
        <v>4459</v>
      </c>
      <c r="Q52" s="13">
        <v>-2.62065953264905</v>
      </c>
    </row>
    <row r="53" spans="1:17" ht="12.75">
      <c r="A53" s="15" t="s">
        <v>173</v>
      </c>
      <c r="B53" s="3" t="s">
        <v>173</v>
      </c>
      <c r="C53" s="11">
        <v>4474</v>
      </c>
      <c r="D53" s="11">
        <v>4883</v>
      </c>
      <c r="E53" s="11">
        <v>9.141707420349121</v>
      </c>
      <c r="F53" s="11">
        <v>783</v>
      </c>
      <c r="G53" s="11">
        <v>1119</v>
      </c>
      <c r="H53" s="11">
        <v>42.9118766784668</v>
      </c>
      <c r="I53" s="11">
        <v>0</v>
      </c>
      <c r="J53" s="11">
        <v>0</v>
      </c>
      <c r="K53" s="11">
        <v>0</v>
      </c>
      <c r="L53" s="11">
        <v>52</v>
      </c>
      <c r="M53" s="11">
        <v>51</v>
      </c>
      <c r="N53" s="11">
        <v>-1.923076868057251</v>
      </c>
      <c r="O53" s="11">
        <v>5309</v>
      </c>
      <c r="P53" s="11">
        <v>6053</v>
      </c>
      <c r="Q53" s="11">
        <v>14.013938903808594</v>
      </c>
    </row>
    <row r="54" spans="2:17" ht="12.75">
      <c r="B54" s="7" t="s">
        <v>19</v>
      </c>
      <c r="C54" s="13">
        <v>4474</v>
      </c>
      <c r="D54" s="13">
        <v>4883</v>
      </c>
      <c r="E54" s="13">
        <v>9.141707644166294</v>
      </c>
      <c r="F54" s="13">
        <v>783</v>
      </c>
      <c r="G54" s="13">
        <v>1119</v>
      </c>
      <c r="H54" s="13">
        <v>42.911877394636015</v>
      </c>
      <c r="I54" s="13">
        <v>0</v>
      </c>
      <c r="J54" s="13">
        <v>0</v>
      </c>
      <c r="K54" s="7"/>
      <c r="L54" s="13">
        <v>52</v>
      </c>
      <c r="M54" s="13">
        <v>51</v>
      </c>
      <c r="N54" s="13">
        <v>-1.9230769230769231</v>
      </c>
      <c r="O54" s="13">
        <v>5309</v>
      </c>
      <c r="P54" s="13">
        <v>6053</v>
      </c>
      <c r="Q54" s="13">
        <v>14.013938594838953</v>
      </c>
    </row>
    <row r="55" spans="1:17" ht="12.75">
      <c r="A55" s="6" t="s">
        <v>180</v>
      </c>
      <c r="B55" s="6"/>
      <c r="C55" s="18">
        <v>38907</v>
      </c>
      <c r="D55" s="18">
        <v>39981</v>
      </c>
      <c r="E55" s="18">
        <v>2.7604287146271878</v>
      </c>
      <c r="F55" s="18">
        <v>12044</v>
      </c>
      <c r="G55" s="18">
        <v>13061</v>
      </c>
      <c r="H55" s="18">
        <v>8.444038525406842</v>
      </c>
      <c r="I55" s="18">
        <v>817</v>
      </c>
      <c r="J55" s="18">
        <v>649</v>
      </c>
      <c r="K55" s="18">
        <v>-20.563035495716033</v>
      </c>
      <c r="L55" s="18">
        <v>3802</v>
      </c>
      <c r="M55" s="18">
        <v>4429</v>
      </c>
      <c r="N55" s="18">
        <v>16.49132035770647</v>
      </c>
      <c r="O55" s="18">
        <v>55570</v>
      </c>
      <c r="P55" s="18">
        <v>58120</v>
      </c>
      <c r="Q55" s="18">
        <v>4.588806910203347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2:Q4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181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197</v>
      </c>
      <c r="B7" s="3" t="s">
        <v>198</v>
      </c>
      <c r="C7" s="11">
        <v>790</v>
      </c>
      <c r="D7" s="11">
        <v>710</v>
      </c>
      <c r="E7" s="11">
        <v>-10.126582145690918</v>
      </c>
      <c r="F7" s="11">
        <v>1397</v>
      </c>
      <c r="G7" s="11">
        <v>1281</v>
      </c>
      <c r="H7" s="11">
        <v>-8.303507804870605</v>
      </c>
      <c r="I7" s="11">
        <v>0</v>
      </c>
      <c r="J7" s="11">
        <v>0</v>
      </c>
      <c r="K7" s="11">
        <v>0</v>
      </c>
      <c r="L7" s="11">
        <v>1310</v>
      </c>
      <c r="M7" s="11">
        <v>1874</v>
      </c>
      <c r="N7" s="11">
        <v>43.053436279296875</v>
      </c>
      <c r="O7" s="11">
        <v>3497</v>
      </c>
      <c r="P7" s="11">
        <v>3865</v>
      </c>
      <c r="Q7" s="11">
        <v>10.523305892944336</v>
      </c>
    </row>
    <row r="8" spans="2:17" ht="12.75">
      <c r="B8" s="7" t="s">
        <v>19</v>
      </c>
      <c r="C8" s="13">
        <v>790</v>
      </c>
      <c r="D8" s="13">
        <v>710</v>
      </c>
      <c r="E8" s="13">
        <v>-10.126582278481013</v>
      </c>
      <c r="F8" s="7">
        <v>1397</v>
      </c>
      <c r="G8" s="13">
        <v>1281</v>
      </c>
      <c r="H8" s="13">
        <v>-8.3</v>
      </c>
      <c r="I8" s="13">
        <v>0</v>
      </c>
      <c r="J8" s="13">
        <v>0</v>
      </c>
      <c r="K8" s="7"/>
      <c r="L8" s="13">
        <v>1310</v>
      </c>
      <c r="M8" s="13">
        <v>1874</v>
      </c>
      <c r="N8" s="13">
        <v>43.05343511450382</v>
      </c>
      <c r="O8" s="13">
        <v>3497</v>
      </c>
      <c r="P8" s="13">
        <v>3865</v>
      </c>
      <c r="Q8" s="13">
        <v>10.523305690591936</v>
      </c>
    </row>
    <row r="9" spans="1:17" ht="12.75">
      <c r="A9" s="15" t="s">
        <v>220</v>
      </c>
      <c r="B9" s="3" t="s">
        <v>221</v>
      </c>
      <c r="C9" s="11">
        <v>0</v>
      </c>
      <c r="D9" s="11">
        <v>146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146</v>
      </c>
      <c r="Q9" s="11">
        <v>0</v>
      </c>
    </row>
    <row r="10" spans="1:17" ht="12.75">
      <c r="A10" s="15"/>
      <c r="B10" s="3" t="s">
        <v>223</v>
      </c>
      <c r="C10" s="11">
        <v>0</v>
      </c>
      <c r="D10" s="11">
        <v>280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280</v>
      </c>
      <c r="Q10" s="11">
        <v>0</v>
      </c>
    </row>
    <row r="11" spans="2:17" ht="12.75">
      <c r="B11" s="7" t="s">
        <v>19</v>
      </c>
      <c r="C11" s="13">
        <v>0</v>
      </c>
      <c r="D11" s="13">
        <v>426</v>
      </c>
      <c r="E11" s="7"/>
      <c r="F11" s="7">
        <v>0</v>
      </c>
      <c r="G11" s="13">
        <v>0</v>
      </c>
      <c r="H11" s="7"/>
      <c r="I11" s="13">
        <v>0</v>
      </c>
      <c r="J11" s="13">
        <v>0</v>
      </c>
      <c r="K11" s="7"/>
      <c r="L11" s="13">
        <v>0</v>
      </c>
      <c r="M11" s="13">
        <v>0</v>
      </c>
      <c r="N11" s="7"/>
      <c r="O11" s="13">
        <v>0</v>
      </c>
      <c r="P11" s="13">
        <v>426</v>
      </c>
      <c r="Q11" s="7"/>
    </row>
    <row r="12" spans="1:17" ht="12.75">
      <c r="A12" s="15" t="s">
        <v>182</v>
      </c>
      <c r="B12" s="3" t="s">
        <v>183</v>
      </c>
      <c r="C12" s="11">
        <v>0</v>
      </c>
      <c r="D12" s="11">
        <v>0</v>
      </c>
      <c r="E12" s="11">
        <v>0</v>
      </c>
      <c r="F12" s="11">
        <v>311</v>
      </c>
      <c r="G12" s="11">
        <v>532</v>
      </c>
      <c r="H12" s="11">
        <v>71.06109619140625</v>
      </c>
      <c r="I12" s="11">
        <v>160</v>
      </c>
      <c r="J12" s="11">
        <v>0</v>
      </c>
      <c r="K12" s="11">
        <v>-100</v>
      </c>
      <c r="L12" s="11">
        <v>170</v>
      </c>
      <c r="M12" s="11">
        <v>160</v>
      </c>
      <c r="N12" s="11">
        <v>-5.882352828979492</v>
      </c>
      <c r="O12" s="11">
        <v>641</v>
      </c>
      <c r="P12" s="11">
        <v>692</v>
      </c>
      <c r="Q12" s="11">
        <v>7.956318378448486</v>
      </c>
    </row>
    <row r="13" spans="1:17" ht="12.75">
      <c r="A13" s="15"/>
      <c r="B13" s="3" t="s">
        <v>185</v>
      </c>
      <c r="C13" s="11">
        <v>0</v>
      </c>
      <c r="D13" s="11">
        <v>0</v>
      </c>
      <c r="E13" s="11">
        <v>0</v>
      </c>
      <c r="F13" s="11">
        <v>0</v>
      </c>
      <c r="G13" s="11">
        <v>27</v>
      </c>
      <c r="H13" s="11">
        <v>0</v>
      </c>
      <c r="I13" s="11">
        <v>0</v>
      </c>
      <c r="J13" s="11">
        <v>0</v>
      </c>
      <c r="K13" s="11">
        <v>0</v>
      </c>
      <c r="L13" s="11">
        <v>63</v>
      </c>
      <c r="M13" s="11">
        <v>0</v>
      </c>
      <c r="N13" s="11">
        <v>-100</v>
      </c>
      <c r="O13" s="11">
        <v>63</v>
      </c>
      <c r="P13" s="11">
        <v>27</v>
      </c>
      <c r="Q13" s="11">
        <v>-57.14285659790039</v>
      </c>
    </row>
    <row r="14" spans="1:17" ht="12.75">
      <c r="A14" s="15"/>
      <c r="B14" s="3" t="s">
        <v>187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8</v>
      </c>
      <c r="J14" s="11">
        <v>0</v>
      </c>
      <c r="K14" s="11">
        <v>-100</v>
      </c>
      <c r="L14" s="11">
        <v>112</v>
      </c>
      <c r="M14" s="11">
        <v>424</v>
      </c>
      <c r="N14" s="11">
        <v>278.5714416503906</v>
      </c>
      <c r="O14" s="11">
        <v>120</v>
      </c>
      <c r="P14" s="11">
        <v>424</v>
      </c>
      <c r="Q14" s="11">
        <v>253.3333282470703</v>
      </c>
    </row>
    <row r="15" spans="1:17" ht="12.75">
      <c r="A15" s="15"/>
      <c r="B15" s="3" t="s">
        <v>189</v>
      </c>
      <c r="C15" s="11">
        <v>80</v>
      </c>
      <c r="D15" s="11">
        <v>27</v>
      </c>
      <c r="E15" s="11">
        <v>-66.25</v>
      </c>
      <c r="F15" s="11">
        <v>1482</v>
      </c>
      <c r="G15" s="11">
        <v>1212</v>
      </c>
      <c r="H15" s="11">
        <v>-18.218624114990234</v>
      </c>
      <c r="I15" s="11">
        <v>158</v>
      </c>
      <c r="J15" s="11">
        <v>116</v>
      </c>
      <c r="K15" s="11">
        <v>-26.582279205322266</v>
      </c>
      <c r="L15" s="11">
        <v>135</v>
      </c>
      <c r="M15" s="11">
        <v>243</v>
      </c>
      <c r="N15" s="11">
        <v>80</v>
      </c>
      <c r="O15" s="11">
        <v>1855</v>
      </c>
      <c r="P15" s="11">
        <v>1598</v>
      </c>
      <c r="Q15" s="11">
        <v>-13.854447364807129</v>
      </c>
    </row>
    <row r="16" spans="1:17" ht="12.75">
      <c r="A16" s="15"/>
      <c r="B16" s="3" t="s">
        <v>193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</v>
      </c>
      <c r="M16" s="11">
        <v>3</v>
      </c>
      <c r="N16" s="11">
        <v>50</v>
      </c>
      <c r="O16" s="11">
        <v>2</v>
      </c>
      <c r="P16" s="11">
        <v>3</v>
      </c>
      <c r="Q16" s="11">
        <v>50</v>
      </c>
    </row>
    <row r="17" spans="1:17" ht="12.75">
      <c r="A17" s="15"/>
      <c r="B17" s="3" t="s">
        <v>195</v>
      </c>
      <c r="C17" s="11">
        <v>88</v>
      </c>
      <c r="D17" s="11">
        <v>24</v>
      </c>
      <c r="E17" s="11">
        <v>-72.7272720336914</v>
      </c>
      <c r="F17" s="11">
        <v>144</v>
      </c>
      <c r="G17" s="11">
        <v>144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232</v>
      </c>
      <c r="P17" s="11">
        <v>168</v>
      </c>
      <c r="Q17" s="11">
        <v>-27.586206436157227</v>
      </c>
    </row>
    <row r="18" spans="2:17" ht="12.75">
      <c r="B18" s="7" t="s">
        <v>19</v>
      </c>
      <c r="C18" s="13">
        <v>168</v>
      </c>
      <c r="D18" s="13">
        <v>51</v>
      </c>
      <c r="E18" s="13">
        <v>-69.64285714285714</v>
      </c>
      <c r="F18" s="7">
        <v>1937</v>
      </c>
      <c r="G18" s="13">
        <v>1915</v>
      </c>
      <c r="H18" s="13">
        <v>-1.1</v>
      </c>
      <c r="I18" s="13">
        <v>326</v>
      </c>
      <c r="J18" s="13">
        <v>116</v>
      </c>
      <c r="K18" s="13">
        <v>-64.4</v>
      </c>
      <c r="L18" s="13">
        <v>482</v>
      </c>
      <c r="M18" s="13">
        <v>830</v>
      </c>
      <c r="N18" s="13">
        <v>72.19917012448133</v>
      </c>
      <c r="O18" s="13">
        <v>2913</v>
      </c>
      <c r="P18" s="13">
        <v>2912</v>
      </c>
      <c r="Q18" s="13">
        <v>-0.03432887058015791</v>
      </c>
    </row>
    <row r="19" spans="1:17" ht="12.75">
      <c r="A19" s="15" t="s">
        <v>202</v>
      </c>
      <c r="B19" s="3" t="s">
        <v>176</v>
      </c>
      <c r="C19" s="11">
        <v>138</v>
      </c>
      <c r="D19" s="11">
        <v>0</v>
      </c>
      <c r="E19" s="11">
        <v>-100</v>
      </c>
      <c r="F19" s="11">
        <v>7</v>
      </c>
      <c r="G19" s="11">
        <v>0</v>
      </c>
      <c r="H19" s="11">
        <v>-100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-100</v>
      </c>
      <c r="O19" s="11">
        <v>146</v>
      </c>
      <c r="P19" s="11">
        <v>0</v>
      </c>
      <c r="Q19" s="11">
        <v>-100</v>
      </c>
    </row>
    <row r="20" spans="1:17" ht="12.75">
      <c r="A20" s="15"/>
      <c r="B20" s="3" t="s">
        <v>203</v>
      </c>
      <c r="C20" s="11">
        <v>628</v>
      </c>
      <c r="D20" s="11">
        <v>602</v>
      </c>
      <c r="E20" s="11">
        <v>-4.140127182006836</v>
      </c>
      <c r="F20" s="11">
        <v>499</v>
      </c>
      <c r="G20" s="11">
        <v>512</v>
      </c>
      <c r="H20" s="11">
        <v>2.605210304260254</v>
      </c>
      <c r="I20" s="11">
        <v>0</v>
      </c>
      <c r="J20" s="11">
        <v>0</v>
      </c>
      <c r="K20" s="11">
        <v>0</v>
      </c>
      <c r="L20" s="11">
        <v>46</v>
      </c>
      <c r="M20" s="11">
        <v>162</v>
      </c>
      <c r="N20" s="11">
        <v>252.17391967773438</v>
      </c>
      <c r="O20" s="11">
        <v>1173</v>
      </c>
      <c r="P20" s="11">
        <v>1276</v>
      </c>
      <c r="Q20" s="11">
        <v>8.780903816223145</v>
      </c>
    </row>
    <row r="21" spans="1:17" ht="12.75">
      <c r="A21" s="15"/>
      <c r="B21" s="3" t="s">
        <v>205</v>
      </c>
      <c r="C21" s="11">
        <v>162</v>
      </c>
      <c r="D21" s="11">
        <v>153</v>
      </c>
      <c r="E21" s="11">
        <v>-5.55555534362793</v>
      </c>
      <c r="F21" s="11">
        <v>205</v>
      </c>
      <c r="G21" s="11">
        <v>197</v>
      </c>
      <c r="H21" s="11">
        <v>-3.9024391174316406</v>
      </c>
      <c r="I21" s="11">
        <v>0</v>
      </c>
      <c r="J21" s="11">
        <v>0</v>
      </c>
      <c r="K21" s="11">
        <v>0</v>
      </c>
      <c r="L21" s="11">
        <v>60</v>
      </c>
      <c r="M21" s="11">
        <v>42</v>
      </c>
      <c r="N21" s="11">
        <v>-30</v>
      </c>
      <c r="O21" s="11">
        <v>427</v>
      </c>
      <c r="P21" s="11">
        <v>392</v>
      </c>
      <c r="Q21" s="11">
        <v>-8.196721076965332</v>
      </c>
    </row>
    <row r="22" spans="1:17" ht="12.75">
      <c r="A22" s="15"/>
      <c r="B22" s="3" t="s">
        <v>207</v>
      </c>
      <c r="C22" s="11">
        <v>69</v>
      </c>
      <c r="D22" s="11">
        <v>75</v>
      </c>
      <c r="E22" s="11">
        <v>8.69565200805664</v>
      </c>
      <c r="F22" s="11">
        <v>151</v>
      </c>
      <c r="G22" s="11">
        <v>153</v>
      </c>
      <c r="H22" s="11">
        <v>1.3245033025741577</v>
      </c>
      <c r="I22" s="11">
        <v>0</v>
      </c>
      <c r="J22" s="11">
        <v>0</v>
      </c>
      <c r="K22" s="11">
        <v>0</v>
      </c>
      <c r="L22" s="11">
        <v>100</v>
      </c>
      <c r="M22" s="11">
        <v>64</v>
      </c>
      <c r="N22" s="11">
        <v>-36</v>
      </c>
      <c r="O22" s="11">
        <v>320</v>
      </c>
      <c r="P22" s="11">
        <v>292</v>
      </c>
      <c r="Q22" s="11">
        <v>-8.75</v>
      </c>
    </row>
    <row r="23" spans="1:17" ht="12.75">
      <c r="A23" s="15"/>
      <c r="B23" s="3" t="s">
        <v>336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84</v>
      </c>
      <c r="M23" s="11">
        <v>0</v>
      </c>
      <c r="N23" s="11">
        <v>-100</v>
      </c>
      <c r="O23" s="11">
        <v>84</v>
      </c>
      <c r="P23" s="11">
        <v>0</v>
      </c>
      <c r="Q23" s="11">
        <v>-100</v>
      </c>
    </row>
    <row r="24" spans="1:17" ht="12.75">
      <c r="A24" s="15"/>
      <c r="B24" s="3" t="s">
        <v>209</v>
      </c>
      <c r="C24" s="11">
        <v>251</v>
      </c>
      <c r="D24" s="11">
        <v>261</v>
      </c>
      <c r="E24" s="11">
        <v>3.9840638637542725</v>
      </c>
      <c r="F24" s="11">
        <v>19</v>
      </c>
      <c r="G24" s="11">
        <v>45</v>
      </c>
      <c r="H24" s="11">
        <v>136.84210205078125</v>
      </c>
      <c r="I24" s="11">
        <v>0</v>
      </c>
      <c r="J24" s="11">
        <v>0</v>
      </c>
      <c r="K24" s="11">
        <v>0</v>
      </c>
      <c r="L24" s="11">
        <v>29</v>
      </c>
      <c r="M24" s="11">
        <v>53</v>
      </c>
      <c r="N24" s="11">
        <v>82.75862121582031</v>
      </c>
      <c r="O24" s="11">
        <v>299</v>
      </c>
      <c r="P24" s="11">
        <v>359</v>
      </c>
      <c r="Q24" s="11">
        <v>20.0668888092041</v>
      </c>
    </row>
    <row r="25" spans="1:17" ht="12.75">
      <c r="A25" s="15"/>
      <c r="B25" s="3" t="s">
        <v>211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114</v>
      </c>
      <c r="J25" s="11">
        <v>144</v>
      </c>
      <c r="K25" s="11">
        <v>26.3157901763916</v>
      </c>
      <c r="L25" s="11">
        <v>31</v>
      </c>
      <c r="M25" s="11">
        <v>21</v>
      </c>
      <c r="N25" s="11">
        <v>-32.25806427001953</v>
      </c>
      <c r="O25" s="11">
        <v>145</v>
      </c>
      <c r="P25" s="11">
        <v>165</v>
      </c>
      <c r="Q25" s="11">
        <v>13.793103218078613</v>
      </c>
    </row>
    <row r="26" spans="2:17" ht="12.75">
      <c r="B26" s="7" t="s">
        <v>19</v>
      </c>
      <c r="C26" s="13">
        <v>1248</v>
      </c>
      <c r="D26" s="13">
        <v>1091</v>
      </c>
      <c r="E26" s="13">
        <v>-12.580128205128204</v>
      </c>
      <c r="F26" s="7">
        <v>881</v>
      </c>
      <c r="G26" s="13">
        <v>907</v>
      </c>
      <c r="H26" s="13">
        <v>3</v>
      </c>
      <c r="I26" s="13">
        <v>114</v>
      </c>
      <c r="J26" s="13">
        <v>144</v>
      </c>
      <c r="K26" s="13">
        <v>26.3</v>
      </c>
      <c r="L26" s="13">
        <v>351</v>
      </c>
      <c r="M26" s="13">
        <v>342</v>
      </c>
      <c r="N26" s="13">
        <v>-2.5641025641025643</v>
      </c>
      <c r="O26" s="13">
        <v>2594</v>
      </c>
      <c r="P26" s="13">
        <v>2484</v>
      </c>
      <c r="Q26" s="13">
        <v>-4.240555127216654</v>
      </c>
    </row>
    <row r="27" spans="1:17" ht="12.75">
      <c r="A27" s="15" t="s">
        <v>213</v>
      </c>
      <c r="B27" s="3" t="s">
        <v>214</v>
      </c>
      <c r="C27" s="11">
        <v>2500</v>
      </c>
      <c r="D27" s="11">
        <v>2825</v>
      </c>
      <c r="E27" s="11">
        <v>13</v>
      </c>
      <c r="F27" s="11">
        <v>409</v>
      </c>
      <c r="G27" s="11">
        <v>0</v>
      </c>
      <c r="H27" s="11">
        <v>-100</v>
      </c>
      <c r="I27" s="11">
        <v>0</v>
      </c>
      <c r="J27" s="11">
        <v>0</v>
      </c>
      <c r="K27" s="11">
        <v>0</v>
      </c>
      <c r="L27" s="11">
        <v>771</v>
      </c>
      <c r="M27" s="11">
        <v>657</v>
      </c>
      <c r="N27" s="11">
        <v>-14.785992622375488</v>
      </c>
      <c r="O27" s="11">
        <v>3680</v>
      </c>
      <c r="P27" s="11">
        <v>3482</v>
      </c>
      <c r="Q27" s="11">
        <v>-5.380434989929199</v>
      </c>
    </row>
    <row r="28" spans="2:17" ht="12.75">
      <c r="B28" s="7" t="s">
        <v>19</v>
      </c>
      <c r="C28" s="13">
        <v>2500</v>
      </c>
      <c r="D28" s="13">
        <v>2825</v>
      </c>
      <c r="E28" s="13">
        <v>13</v>
      </c>
      <c r="F28" s="7">
        <v>409</v>
      </c>
      <c r="G28" s="13">
        <v>0</v>
      </c>
      <c r="H28" s="13">
        <v>-100</v>
      </c>
      <c r="I28" s="13">
        <v>0</v>
      </c>
      <c r="J28" s="13">
        <v>0</v>
      </c>
      <c r="K28" s="7"/>
      <c r="L28" s="13">
        <v>771</v>
      </c>
      <c r="M28" s="13">
        <v>657</v>
      </c>
      <c r="N28" s="13">
        <v>-14.785992217898833</v>
      </c>
      <c r="O28" s="13">
        <v>3680</v>
      </c>
      <c r="P28" s="13">
        <v>3482</v>
      </c>
      <c r="Q28" s="13">
        <v>-5.380434782608695</v>
      </c>
    </row>
    <row r="29" spans="1:17" ht="12.75">
      <c r="A29" s="15" t="s">
        <v>225</v>
      </c>
      <c r="B29" s="3" t="s">
        <v>226</v>
      </c>
      <c r="C29" s="11">
        <v>283</v>
      </c>
      <c r="D29" s="11">
        <v>248</v>
      </c>
      <c r="E29" s="11">
        <v>-12.367490768432617</v>
      </c>
      <c r="F29" s="11">
        <v>616</v>
      </c>
      <c r="G29" s="11">
        <v>592</v>
      </c>
      <c r="H29" s="11">
        <v>-3.896103858947754</v>
      </c>
      <c r="I29" s="11">
        <v>0</v>
      </c>
      <c r="J29" s="11">
        <v>0</v>
      </c>
      <c r="K29" s="11">
        <v>0</v>
      </c>
      <c r="L29" s="11">
        <v>87</v>
      </c>
      <c r="M29" s="11">
        <v>264</v>
      </c>
      <c r="N29" s="11">
        <v>203.44827270507812</v>
      </c>
      <c r="O29" s="11">
        <v>986</v>
      </c>
      <c r="P29" s="11">
        <v>1104</v>
      </c>
      <c r="Q29" s="11">
        <v>11.967545509338379</v>
      </c>
    </row>
    <row r="30" spans="1:17" ht="12.75">
      <c r="A30" s="15"/>
      <c r="B30" s="3" t="s">
        <v>228</v>
      </c>
      <c r="C30" s="11">
        <v>388</v>
      </c>
      <c r="D30" s="11">
        <v>370</v>
      </c>
      <c r="E30" s="11">
        <v>-4.6391754150390625</v>
      </c>
      <c r="F30" s="11">
        <v>564</v>
      </c>
      <c r="G30" s="11">
        <v>546</v>
      </c>
      <c r="H30" s="11">
        <v>-3.1914894580841064</v>
      </c>
      <c r="I30" s="11">
        <v>90</v>
      </c>
      <c r="J30" s="11">
        <v>93</v>
      </c>
      <c r="K30" s="11">
        <v>3.3333332538604736</v>
      </c>
      <c r="L30" s="11">
        <v>84</v>
      </c>
      <c r="M30" s="11">
        <v>90</v>
      </c>
      <c r="N30" s="11">
        <v>7.142857074737549</v>
      </c>
      <c r="O30" s="11">
        <v>1126</v>
      </c>
      <c r="P30" s="11">
        <v>1099</v>
      </c>
      <c r="Q30" s="11">
        <v>-2.3978686332702637</v>
      </c>
    </row>
    <row r="31" spans="1:17" ht="12.75">
      <c r="A31" s="15"/>
      <c r="B31" s="3" t="s">
        <v>230</v>
      </c>
      <c r="C31" s="11">
        <v>44</v>
      </c>
      <c r="D31" s="11">
        <v>42</v>
      </c>
      <c r="E31" s="11">
        <v>-4.545454502105713</v>
      </c>
      <c r="F31" s="11">
        <v>6</v>
      </c>
      <c r="G31" s="11">
        <v>0</v>
      </c>
      <c r="H31" s="11">
        <v>-100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50</v>
      </c>
      <c r="P31" s="11">
        <v>42</v>
      </c>
      <c r="Q31" s="11">
        <v>-16</v>
      </c>
    </row>
    <row r="32" spans="1:17" ht="12.75">
      <c r="A32" s="15"/>
      <c r="B32" s="3" t="s">
        <v>223</v>
      </c>
      <c r="C32" s="11">
        <v>196</v>
      </c>
      <c r="D32" s="11">
        <v>0</v>
      </c>
      <c r="E32" s="11">
        <v>-100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196</v>
      </c>
      <c r="P32" s="11">
        <v>0</v>
      </c>
      <c r="Q32" s="11">
        <v>-100</v>
      </c>
    </row>
    <row r="33" spans="1:17" ht="12.75">
      <c r="A33" s="15"/>
      <c r="B33" s="3" t="s">
        <v>232</v>
      </c>
      <c r="C33" s="11">
        <v>0</v>
      </c>
      <c r="D33" s="11">
        <v>0</v>
      </c>
      <c r="E33" s="11">
        <v>0</v>
      </c>
      <c r="F33" s="11">
        <v>1544</v>
      </c>
      <c r="G33" s="11">
        <v>1818</v>
      </c>
      <c r="H33" s="11">
        <v>17.74611473083496</v>
      </c>
      <c r="I33" s="11">
        <v>0</v>
      </c>
      <c r="J33" s="11">
        <v>0</v>
      </c>
      <c r="K33" s="11">
        <v>0</v>
      </c>
      <c r="L33" s="11">
        <v>392</v>
      </c>
      <c r="M33" s="11">
        <v>338</v>
      </c>
      <c r="N33" s="11">
        <v>-13.77550983428955</v>
      </c>
      <c r="O33" s="11">
        <v>1936</v>
      </c>
      <c r="P33" s="11">
        <v>2156</v>
      </c>
      <c r="Q33" s="11">
        <v>11.363636016845703</v>
      </c>
    </row>
    <row r="34" spans="1:17" ht="12.75">
      <c r="A34" s="15"/>
      <c r="B34" s="3" t="s">
        <v>234</v>
      </c>
      <c r="C34" s="11">
        <v>312</v>
      </c>
      <c r="D34" s="11">
        <v>291</v>
      </c>
      <c r="E34" s="11">
        <v>-6.730769157409668</v>
      </c>
      <c r="F34" s="11">
        <v>927</v>
      </c>
      <c r="G34" s="11">
        <v>860</v>
      </c>
      <c r="H34" s="11">
        <v>-7.227615833282471</v>
      </c>
      <c r="I34" s="11">
        <v>147</v>
      </c>
      <c r="J34" s="11">
        <v>114</v>
      </c>
      <c r="K34" s="11">
        <v>-22.4489803314209</v>
      </c>
      <c r="L34" s="11">
        <v>327</v>
      </c>
      <c r="M34" s="11">
        <v>351</v>
      </c>
      <c r="N34" s="11">
        <v>7.339449405670166</v>
      </c>
      <c r="O34" s="11">
        <v>1713</v>
      </c>
      <c r="P34" s="11">
        <v>1616</v>
      </c>
      <c r="Q34" s="11">
        <v>-5.662580490112305</v>
      </c>
    </row>
    <row r="35" spans="1:17" ht="12.75">
      <c r="A35" s="15"/>
      <c r="B35" s="3" t="s">
        <v>236</v>
      </c>
      <c r="C35" s="11">
        <v>343</v>
      </c>
      <c r="D35" s="11">
        <v>280</v>
      </c>
      <c r="E35" s="11">
        <v>-18.367347717285156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758</v>
      </c>
      <c r="M35" s="11">
        <v>783</v>
      </c>
      <c r="N35" s="11">
        <v>3.2981529235839844</v>
      </c>
      <c r="O35" s="11">
        <v>1101</v>
      </c>
      <c r="P35" s="11">
        <v>1063</v>
      </c>
      <c r="Q35" s="11">
        <v>-3.4514079093933105</v>
      </c>
    </row>
    <row r="36" spans="2:17" ht="12.75">
      <c r="B36" s="7" t="s">
        <v>19</v>
      </c>
      <c r="C36" s="13">
        <v>1566</v>
      </c>
      <c r="D36" s="13">
        <v>1231</v>
      </c>
      <c r="E36" s="13">
        <v>-21.392081736909322</v>
      </c>
      <c r="F36" s="7">
        <v>3657</v>
      </c>
      <c r="G36" s="13">
        <v>3816</v>
      </c>
      <c r="H36" s="13">
        <v>4.3</v>
      </c>
      <c r="I36" s="13">
        <v>237</v>
      </c>
      <c r="J36" s="13">
        <v>207</v>
      </c>
      <c r="K36" s="13">
        <v>-12.7</v>
      </c>
      <c r="L36" s="13">
        <v>1648</v>
      </c>
      <c r="M36" s="13">
        <v>1826</v>
      </c>
      <c r="N36" s="13">
        <v>10.800970873786408</v>
      </c>
      <c r="O36" s="13">
        <v>7108</v>
      </c>
      <c r="P36" s="13">
        <v>7080</v>
      </c>
      <c r="Q36" s="13">
        <v>-0.3939223410241981</v>
      </c>
    </row>
    <row r="37" spans="1:17" ht="12.75">
      <c r="A37" s="15" t="s">
        <v>216</v>
      </c>
      <c r="B37" s="3" t="s">
        <v>22</v>
      </c>
      <c r="C37" s="11">
        <v>0</v>
      </c>
      <c r="D37" s="11">
        <v>0</v>
      </c>
      <c r="E37" s="11">
        <v>0</v>
      </c>
      <c r="F37" s="11">
        <v>239</v>
      </c>
      <c r="G37" s="11">
        <v>236</v>
      </c>
      <c r="H37" s="11">
        <v>-1.2552300691604614</v>
      </c>
      <c r="I37" s="11">
        <v>0</v>
      </c>
      <c r="J37" s="11">
        <v>0</v>
      </c>
      <c r="K37" s="11">
        <v>0</v>
      </c>
      <c r="L37" s="11">
        <v>165</v>
      </c>
      <c r="M37" s="11">
        <v>174</v>
      </c>
      <c r="N37" s="11">
        <v>5.454545497894287</v>
      </c>
      <c r="O37" s="11">
        <v>404</v>
      </c>
      <c r="P37" s="11">
        <v>410</v>
      </c>
      <c r="Q37" s="11">
        <v>1.485148549079895</v>
      </c>
    </row>
    <row r="38" spans="1:17" ht="12.75">
      <c r="A38" s="15"/>
      <c r="B38" s="3" t="s">
        <v>218</v>
      </c>
      <c r="C38" s="11">
        <v>0</v>
      </c>
      <c r="D38" s="11">
        <v>15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15</v>
      </c>
      <c r="Q38" s="11">
        <v>0</v>
      </c>
    </row>
    <row r="39" spans="2:17" ht="12.75">
      <c r="B39" s="7" t="s">
        <v>19</v>
      </c>
      <c r="C39" s="13"/>
      <c r="D39" s="13">
        <v>15</v>
      </c>
      <c r="E39" s="7"/>
      <c r="F39" s="13">
        <v>239</v>
      </c>
      <c r="G39" s="13">
        <v>236</v>
      </c>
      <c r="H39" s="13">
        <v>-1.2552301255230125</v>
      </c>
      <c r="I39" s="13">
        <v>0</v>
      </c>
      <c r="J39" s="13">
        <v>0</v>
      </c>
      <c r="K39" s="7"/>
      <c r="L39" s="13">
        <v>165</v>
      </c>
      <c r="M39" s="13">
        <v>174</v>
      </c>
      <c r="N39" s="13">
        <v>5.454545454545454</v>
      </c>
      <c r="O39" s="13">
        <v>404</v>
      </c>
      <c r="P39" s="13">
        <v>425</v>
      </c>
      <c r="Q39" s="13">
        <v>5.198019801980198</v>
      </c>
    </row>
    <row r="40" spans="1:17" ht="12.75">
      <c r="A40" s="6" t="s">
        <v>238</v>
      </c>
      <c r="B40" s="6"/>
      <c r="C40" s="18">
        <v>6272</v>
      </c>
      <c r="D40" s="18">
        <v>6349</v>
      </c>
      <c r="E40" s="18">
        <v>1.2276785714285714</v>
      </c>
      <c r="F40" s="18">
        <v>8520</v>
      </c>
      <c r="G40" s="18">
        <v>8155</v>
      </c>
      <c r="H40" s="18">
        <v>-4.284037558685446</v>
      </c>
      <c r="I40" s="18">
        <v>677</v>
      </c>
      <c r="J40" s="18">
        <v>467</v>
      </c>
      <c r="K40" s="18">
        <v>-31.0192023633678</v>
      </c>
      <c r="L40" s="18">
        <v>4727</v>
      </c>
      <c r="M40" s="18">
        <v>5703</v>
      </c>
      <c r="N40" s="18">
        <v>20.647345039136873</v>
      </c>
      <c r="O40" s="18">
        <v>20196</v>
      </c>
      <c r="P40" s="18">
        <v>20674</v>
      </c>
      <c r="Q40" s="18">
        <v>2.3668053079817786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2:Q33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239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252</v>
      </c>
      <c r="B7" s="3" t="s">
        <v>245</v>
      </c>
      <c r="C7" s="11">
        <v>417</v>
      </c>
      <c r="D7" s="11">
        <v>130</v>
      </c>
      <c r="E7" s="11">
        <v>-68.82494354248047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417</v>
      </c>
      <c r="P7" s="11">
        <v>130</v>
      </c>
      <c r="Q7" s="11">
        <v>-68.82494354248047</v>
      </c>
    </row>
    <row r="8" spans="2:17" ht="12.75">
      <c r="B8" s="7" t="s">
        <v>19</v>
      </c>
      <c r="C8" s="13">
        <v>417</v>
      </c>
      <c r="D8" s="13">
        <v>130</v>
      </c>
      <c r="E8" s="13">
        <v>-68.82494004796163</v>
      </c>
      <c r="F8" s="7">
        <v>0</v>
      </c>
      <c r="G8" s="13">
        <v>0</v>
      </c>
      <c r="H8" s="7"/>
      <c r="I8" s="13">
        <v>0</v>
      </c>
      <c r="J8" s="13">
        <v>0</v>
      </c>
      <c r="K8" s="7"/>
      <c r="L8" s="13">
        <v>0</v>
      </c>
      <c r="M8" s="13">
        <v>0</v>
      </c>
      <c r="N8" s="7"/>
      <c r="O8" s="13">
        <v>417</v>
      </c>
      <c r="P8" s="13">
        <v>130</v>
      </c>
      <c r="Q8" s="13">
        <v>-68.82494004796163</v>
      </c>
    </row>
    <row r="9" spans="1:17" ht="12.75">
      <c r="A9" s="15" t="s">
        <v>240</v>
      </c>
      <c r="B9" s="3" t="s">
        <v>241</v>
      </c>
      <c r="C9" s="11">
        <v>88</v>
      </c>
      <c r="D9" s="11">
        <v>52</v>
      </c>
      <c r="E9" s="11">
        <v>-40.90909194946289</v>
      </c>
      <c r="F9" s="11">
        <v>0</v>
      </c>
      <c r="G9" s="11">
        <v>177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142</v>
      </c>
      <c r="N9" s="11">
        <v>0</v>
      </c>
      <c r="O9" s="11">
        <v>88</v>
      </c>
      <c r="P9" s="11">
        <v>371</v>
      </c>
      <c r="Q9" s="11">
        <v>321.5909118652344</v>
      </c>
    </row>
    <row r="10" spans="1:17" ht="12.75">
      <c r="A10" s="15"/>
      <c r="B10" s="3" t="s">
        <v>243</v>
      </c>
      <c r="C10" s="11">
        <v>203</v>
      </c>
      <c r="D10" s="11">
        <v>318</v>
      </c>
      <c r="E10" s="11">
        <v>56.650245666503906</v>
      </c>
      <c r="F10" s="11">
        <v>199</v>
      </c>
      <c r="G10" s="11">
        <v>226</v>
      </c>
      <c r="H10" s="11">
        <v>13.567839622497559</v>
      </c>
      <c r="I10" s="11">
        <v>0</v>
      </c>
      <c r="J10" s="11">
        <v>0</v>
      </c>
      <c r="K10" s="11">
        <v>0</v>
      </c>
      <c r="L10" s="11">
        <v>203</v>
      </c>
      <c r="M10" s="11">
        <v>45</v>
      </c>
      <c r="N10" s="11">
        <v>-77.83251190185547</v>
      </c>
      <c r="O10" s="11">
        <v>605</v>
      </c>
      <c r="P10" s="11">
        <v>589</v>
      </c>
      <c r="Q10" s="11">
        <v>-2.6446280479431152</v>
      </c>
    </row>
    <row r="11" spans="1:17" ht="12.75">
      <c r="A11" s="15"/>
      <c r="B11" s="3" t="s">
        <v>245</v>
      </c>
      <c r="C11" s="11">
        <v>351</v>
      </c>
      <c r="D11" s="11">
        <v>408</v>
      </c>
      <c r="E11" s="11">
        <v>16.239316940307617</v>
      </c>
      <c r="F11" s="11">
        <v>246</v>
      </c>
      <c r="G11" s="11">
        <v>264</v>
      </c>
      <c r="H11" s="11">
        <v>7.317073345184326</v>
      </c>
      <c r="I11" s="11">
        <v>0</v>
      </c>
      <c r="J11" s="11">
        <v>0</v>
      </c>
      <c r="K11" s="11">
        <v>0</v>
      </c>
      <c r="L11" s="11">
        <v>6</v>
      </c>
      <c r="M11" s="11">
        <v>1</v>
      </c>
      <c r="N11" s="11">
        <v>-83.33333587646484</v>
      </c>
      <c r="O11" s="11">
        <v>603</v>
      </c>
      <c r="P11" s="11">
        <v>673</v>
      </c>
      <c r="Q11" s="11">
        <v>11.608623504638672</v>
      </c>
    </row>
    <row r="12" spans="2:17" ht="12.75">
      <c r="B12" s="7" t="s">
        <v>19</v>
      </c>
      <c r="C12" s="13">
        <v>642</v>
      </c>
      <c r="D12" s="13">
        <v>778</v>
      </c>
      <c r="E12" s="13">
        <v>21.18380062305296</v>
      </c>
      <c r="F12" s="7">
        <v>445</v>
      </c>
      <c r="G12" s="13">
        <v>667</v>
      </c>
      <c r="H12" s="13">
        <v>49.9</v>
      </c>
      <c r="I12" s="13">
        <v>0</v>
      </c>
      <c r="J12" s="13">
        <v>0</v>
      </c>
      <c r="K12" s="7"/>
      <c r="L12" s="13">
        <v>209</v>
      </c>
      <c r="M12" s="13">
        <v>188</v>
      </c>
      <c r="N12" s="13">
        <v>-10.047846889952153</v>
      </c>
      <c r="O12" s="13">
        <v>1296</v>
      </c>
      <c r="P12" s="13">
        <v>1633</v>
      </c>
      <c r="Q12" s="13">
        <v>26.003086419753085</v>
      </c>
    </row>
    <row r="13" spans="1:17" ht="12.75">
      <c r="A13" s="15" t="s">
        <v>247</v>
      </c>
      <c r="B13" s="3" t="s">
        <v>248</v>
      </c>
      <c r="C13" s="11">
        <v>314</v>
      </c>
      <c r="D13" s="11">
        <v>511</v>
      </c>
      <c r="E13" s="11">
        <v>62.738853454589844</v>
      </c>
      <c r="F13" s="11">
        <v>416</v>
      </c>
      <c r="G13" s="11">
        <v>385</v>
      </c>
      <c r="H13" s="11">
        <v>-7.45192289352417</v>
      </c>
      <c r="I13" s="11">
        <v>0</v>
      </c>
      <c r="J13" s="11">
        <v>0</v>
      </c>
      <c r="K13" s="11">
        <v>0</v>
      </c>
      <c r="L13" s="11">
        <v>83</v>
      </c>
      <c r="M13" s="11">
        <v>43</v>
      </c>
      <c r="N13" s="11">
        <v>-48.192771911621094</v>
      </c>
      <c r="O13" s="11">
        <v>813</v>
      </c>
      <c r="P13" s="11">
        <v>939</v>
      </c>
      <c r="Q13" s="11">
        <v>15.498154640197754</v>
      </c>
    </row>
    <row r="14" spans="1:17" ht="12.75">
      <c r="A14" s="15"/>
      <c r="B14" s="3" t="s">
        <v>245</v>
      </c>
      <c r="C14" s="11">
        <v>330</v>
      </c>
      <c r="D14" s="11">
        <v>381</v>
      </c>
      <c r="E14" s="11">
        <v>15.454545021057129</v>
      </c>
      <c r="F14" s="11">
        <v>63</v>
      </c>
      <c r="G14" s="11">
        <v>112</v>
      </c>
      <c r="H14" s="11">
        <v>77.77777862548828</v>
      </c>
      <c r="I14" s="11">
        <v>0</v>
      </c>
      <c r="J14" s="11">
        <v>0</v>
      </c>
      <c r="K14" s="11">
        <v>0</v>
      </c>
      <c r="L14" s="11">
        <v>7</v>
      </c>
      <c r="M14" s="11">
        <v>12</v>
      </c>
      <c r="N14" s="11">
        <v>71.42857360839844</v>
      </c>
      <c r="O14" s="11">
        <v>400</v>
      </c>
      <c r="P14" s="11">
        <v>505</v>
      </c>
      <c r="Q14" s="11">
        <v>26.25</v>
      </c>
    </row>
    <row r="15" spans="1:17" ht="12.75">
      <c r="A15" s="15"/>
      <c r="B15" s="3" t="s">
        <v>250</v>
      </c>
      <c r="C15" s="11">
        <v>0</v>
      </c>
      <c r="D15" s="11">
        <v>0</v>
      </c>
      <c r="E15" s="11">
        <v>0</v>
      </c>
      <c r="F15" s="11">
        <v>76</v>
      </c>
      <c r="G15" s="11">
        <v>76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76</v>
      </c>
      <c r="P15" s="11">
        <v>76</v>
      </c>
      <c r="Q15" s="11">
        <v>0</v>
      </c>
    </row>
    <row r="16" spans="2:17" ht="12.75">
      <c r="B16" s="7" t="s">
        <v>19</v>
      </c>
      <c r="C16" s="13">
        <v>644</v>
      </c>
      <c r="D16" s="13">
        <v>892</v>
      </c>
      <c r="E16" s="13">
        <v>38.50931677018634</v>
      </c>
      <c r="F16" s="7">
        <v>555</v>
      </c>
      <c r="G16" s="13">
        <v>573</v>
      </c>
      <c r="H16" s="13">
        <v>3.2</v>
      </c>
      <c r="I16" s="13">
        <v>0</v>
      </c>
      <c r="J16" s="13">
        <v>0</v>
      </c>
      <c r="K16" s="7"/>
      <c r="L16" s="13">
        <v>90</v>
      </c>
      <c r="M16" s="13">
        <v>55</v>
      </c>
      <c r="N16" s="13">
        <v>-38.888888888888886</v>
      </c>
      <c r="O16" s="13">
        <v>1289</v>
      </c>
      <c r="P16" s="13">
        <v>1520</v>
      </c>
      <c r="Q16" s="13">
        <v>17.92086889061288</v>
      </c>
    </row>
    <row r="17" spans="1:17" ht="12.75">
      <c r="A17" s="15" t="s">
        <v>253</v>
      </c>
      <c r="B17" s="3" t="s">
        <v>253</v>
      </c>
      <c r="C17" s="11">
        <v>847</v>
      </c>
      <c r="D17" s="11">
        <v>1079</v>
      </c>
      <c r="E17" s="11">
        <v>27.390790939331055</v>
      </c>
      <c r="F17" s="11">
        <v>1395</v>
      </c>
      <c r="G17" s="11">
        <v>1644</v>
      </c>
      <c r="H17" s="11">
        <v>17.849462509155273</v>
      </c>
      <c r="I17" s="11">
        <v>0</v>
      </c>
      <c r="J17" s="11">
        <v>0</v>
      </c>
      <c r="K17" s="11">
        <v>0</v>
      </c>
      <c r="L17" s="11">
        <v>131</v>
      </c>
      <c r="M17" s="11">
        <v>273</v>
      </c>
      <c r="N17" s="11">
        <v>108.3969497680664</v>
      </c>
      <c r="O17" s="11">
        <v>2373</v>
      </c>
      <c r="P17" s="11">
        <v>2996</v>
      </c>
      <c r="Q17" s="11">
        <v>26.253686904907227</v>
      </c>
    </row>
    <row r="18" spans="1:17" ht="12.75">
      <c r="A18" s="15"/>
      <c r="B18" s="3" t="s">
        <v>245</v>
      </c>
      <c r="C18" s="11">
        <v>0</v>
      </c>
      <c r="D18" s="11">
        <v>102</v>
      </c>
      <c r="E18" s="11">
        <v>0</v>
      </c>
      <c r="F18" s="11">
        <v>12</v>
      </c>
      <c r="G18" s="11">
        <v>8</v>
      </c>
      <c r="H18" s="11">
        <v>-33.33333206176758</v>
      </c>
      <c r="I18" s="11">
        <v>0</v>
      </c>
      <c r="J18" s="11">
        <v>0</v>
      </c>
      <c r="K18" s="11">
        <v>0</v>
      </c>
      <c r="L18" s="11">
        <v>6</v>
      </c>
      <c r="M18" s="11">
        <v>14</v>
      </c>
      <c r="N18" s="11">
        <v>133.3333282470703</v>
      </c>
      <c r="O18" s="11">
        <v>18</v>
      </c>
      <c r="P18" s="11">
        <v>124</v>
      </c>
      <c r="Q18" s="11">
        <v>588.888916015625</v>
      </c>
    </row>
    <row r="19" spans="2:17" ht="12.75">
      <c r="B19" s="7" t="s">
        <v>19</v>
      </c>
      <c r="C19" s="13">
        <v>847</v>
      </c>
      <c r="D19" s="13">
        <v>1181</v>
      </c>
      <c r="E19" s="13">
        <v>39.43329397874852</v>
      </c>
      <c r="F19" s="7">
        <v>1407</v>
      </c>
      <c r="G19" s="13">
        <v>1652</v>
      </c>
      <c r="H19" s="13">
        <v>17.4</v>
      </c>
      <c r="I19" s="13">
        <v>0</v>
      </c>
      <c r="J19" s="13">
        <v>0</v>
      </c>
      <c r="K19" s="7"/>
      <c r="L19" s="13">
        <v>137</v>
      </c>
      <c r="M19" s="13">
        <v>287</v>
      </c>
      <c r="N19" s="13">
        <v>109.48905109489051</v>
      </c>
      <c r="O19" s="13">
        <v>2391</v>
      </c>
      <c r="P19" s="13">
        <v>3120</v>
      </c>
      <c r="Q19" s="13">
        <v>30.489335006273524</v>
      </c>
    </row>
    <row r="20" spans="1:17" ht="12.75">
      <c r="A20" s="15" t="s">
        <v>255</v>
      </c>
      <c r="B20" s="3" t="s">
        <v>256</v>
      </c>
      <c r="C20" s="11">
        <v>0</v>
      </c>
      <c r="D20" s="11">
        <v>0</v>
      </c>
      <c r="E20" s="11">
        <v>0</v>
      </c>
      <c r="F20" s="11">
        <v>186</v>
      </c>
      <c r="G20" s="11">
        <v>244</v>
      </c>
      <c r="H20" s="11">
        <v>31.182796478271484</v>
      </c>
      <c r="I20" s="11">
        <v>63</v>
      </c>
      <c r="J20" s="11">
        <v>54</v>
      </c>
      <c r="K20" s="11">
        <v>-14.285714149475098</v>
      </c>
      <c r="L20" s="11">
        <v>16</v>
      </c>
      <c r="M20" s="11">
        <v>64</v>
      </c>
      <c r="N20" s="11">
        <v>300</v>
      </c>
      <c r="O20" s="11">
        <v>265</v>
      </c>
      <c r="P20" s="11">
        <v>362</v>
      </c>
      <c r="Q20" s="11">
        <v>36.60377502441406</v>
      </c>
    </row>
    <row r="21" spans="1:17" ht="12.75">
      <c r="A21" s="15"/>
      <c r="B21" s="3" t="s">
        <v>245</v>
      </c>
      <c r="C21" s="11">
        <v>0</v>
      </c>
      <c r="D21" s="11">
        <v>0</v>
      </c>
      <c r="E21" s="11">
        <v>0</v>
      </c>
      <c r="F21" s="11">
        <v>174</v>
      </c>
      <c r="G21" s="11">
        <v>129</v>
      </c>
      <c r="H21" s="11">
        <v>-25.86206817626953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174</v>
      </c>
      <c r="P21" s="11">
        <v>130</v>
      </c>
      <c r="Q21" s="11">
        <v>-25.287355422973633</v>
      </c>
    </row>
    <row r="22" spans="1:17" ht="12.75">
      <c r="A22" s="15"/>
      <c r="B22" s="3" t="s">
        <v>258</v>
      </c>
      <c r="C22" s="11">
        <v>0</v>
      </c>
      <c r="D22" s="11">
        <v>0</v>
      </c>
      <c r="E22" s="11">
        <v>0</v>
      </c>
      <c r="F22" s="11">
        <v>36</v>
      </c>
      <c r="G22" s="11">
        <v>82</v>
      </c>
      <c r="H22" s="11">
        <v>127.77777862548828</v>
      </c>
      <c r="I22" s="11">
        <v>0</v>
      </c>
      <c r="J22" s="11">
        <v>0</v>
      </c>
      <c r="K22" s="11">
        <v>0</v>
      </c>
      <c r="L22" s="11">
        <v>0</v>
      </c>
      <c r="M22" s="11">
        <v>29</v>
      </c>
      <c r="N22" s="11">
        <v>0</v>
      </c>
      <c r="O22" s="11">
        <v>36</v>
      </c>
      <c r="P22" s="11">
        <v>111</v>
      </c>
      <c r="Q22" s="11">
        <v>208.3333282470703</v>
      </c>
    </row>
    <row r="23" spans="1:17" ht="12.75">
      <c r="A23" s="15"/>
      <c r="B23" s="3" t="s">
        <v>260</v>
      </c>
      <c r="C23" s="11">
        <v>0</v>
      </c>
      <c r="D23" s="11">
        <v>0</v>
      </c>
      <c r="E23" s="11">
        <v>0</v>
      </c>
      <c r="F23" s="11">
        <v>120</v>
      </c>
      <c r="G23" s="11">
        <v>140</v>
      </c>
      <c r="H23" s="11">
        <v>16.66666603088379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120</v>
      </c>
      <c r="P23" s="11">
        <v>140</v>
      </c>
      <c r="Q23" s="11">
        <v>16.66666603088379</v>
      </c>
    </row>
    <row r="24" spans="1:17" ht="12.75">
      <c r="A24" s="15"/>
      <c r="B24" s="3" t="s">
        <v>262</v>
      </c>
      <c r="C24" s="11">
        <v>13</v>
      </c>
      <c r="D24" s="11">
        <v>0</v>
      </c>
      <c r="E24" s="11">
        <v>-100</v>
      </c>
      <c r="F24" s="11">
        <v>191</v>
      </c>
      <c r="G24" s="11">
        <v>193</v>
      </c>
      <c r="H24" s="11">
        <v>1.047120451927185</v>
      </c>
      <c r="I24" s="11">
        <v>0</v>
      </c>
      <c r="J24" s="11">
        <v>0</v>
      </c>
      <c r="K24" s="11">
        <v>0</v>
      </c>
      <c r="L24" s="11">
        <v>0</v>
      </c>
      <c r="M24" s="11">
        <v>70</v>
      </c>
      <c r="N24" s="11">
        <v>0</v>
      </c>
      <c r="O24" s="11">
        <v>204</v>
      </c>
      <c r="P24" s="11">
        <v>263</v>
      </c>
      <c r="Q24" s="11">
        <v>28.921567916870117</v>
      </c>
    </row>
    <row r="25" spans="2:17" ht="12.75">
      <c r="B25" s="7" t="s">
        <v>19</v>
      </c>
      <c r="C25" s="13">
        <v>13</v>
      </c>
      <c r="D25" s="13">
        <v>0</v>
      </c>
      <c r="E25" s="13">
        <v>-100</v>
      </c>
      <c r="F25" s="7">
        <v>707</v>
      </c>
      <c r="G25" s="13">
        <v>788</v>
      </c>
      <c r="H25" s="13">
        <v>11.5</v>
      </c>
      <c r="I25" s="13">
        <v>63</v>
      </c>
      <c r="J25" s="13">
        <v>54</v>
      </c>
      <c r="K25" s="13">
        <v>-14.3</v>
      </c>
      <c r="L25" s="13">
        <v>16</v>
      </c>
      <c r="M25" s="13">
        <v>164</v>
      </c>
      <c r="N25" s="13">
        <v>925</v>
      </c>
      <c r="O25" s="13">
        <v>799</v>
      </c>
      <c r="P25" s="13">
        <v>1006</v>
      </c>
      <c r="Q25" s="13">
        <v>25.90738423028786</v>
      </c>
    </row>
    <row r="26" spans="1:17" ht="12.75">
      <c r="A26" s="15" t="s">
        <v>264</v>
      </c>
      <c r="B26" s="3" t="s">
        <v>245</v>
      </c>
      <c r="C26" s="11">
        <v>150</v>
      </c>
      <c r="D26" s="11">
        <v>120</v>
      </c>
      <c r="E26" s="11">
        <v>-20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150</v>
      </c>
      <c r="P26" s="11">
        <v>120</v>
      </c>
      <c r="Q26" s="11">
        <v>-20</v>
      </c>
    </row>
    <row r="27" spans="1:17" ht="12.75">
      <c r="A27" s="15"/>
      <c r="B27" s="3" t="s">
        <v>264</v>
      </c>
      <c r="C27" s="11">
        <v>60</v>
      </c>
      <c r="D27" s="11">
        <v>0</v>
      </c>
      <c r="E27" s="11">
        <v>-100</v>
      </c>
      <c r="F27" s="11">
        <v>268</v>
      </c>
      <c r="G27" s="11">
        <v>388</v>
      </c>
      <c r="H27" s="11">
        <v>44.776119232177734</v>
      </c>
      <c r="I27" s="11">
        <v>0</v>
      </c>
      <c r="J27" s="11">
        <v>0</v>
      </c>
      <c r="K27" s="11">
        <v>0</v>
      </c>
      <c r="L27" s="11">
        <v>68</v>
      </c>
      <c r="M27" s="11">
        <v>26</v>
      </c>
      <c r="N27" s="11">
        <v>-61.764705657958984</v>
      </c>
      <c r="O27" s="11">
        <v>396</v>
      </c>
      <c r="P27" s="11">
        <v>414</v>
      </c>
      <c r="Q27" s="11">
        <v>4.545454502105713</v>
      </c>
    </row>
    <row r="28" spans="2:17" ht="12.75">
      <c r="B28" s="7" t="s">
        <v>19</v>
      </c>
      <c r="C28" s="13">
        <v>210</v>
      </c>
      <c r="D28" s="13">
        <v>120</v>
      </c>
      <c r="E28" s="13">
        <v>-42.857142857142854</v>
      </c>
      <c r="F28" s="7">
        <v>268</v>
      </c>
      <c r="G28" s="13">
        <v>388</v>
      </c>
      <c r="H28" s="13">
        <v>44.8</v>
      </c>
      <c r="I28" s="13">
        <v>0</v>
      </c>
      <c r="J28" s="13">
        <v>0</v>
      </c>
      <c r="K28" s="7"/>
      <c r="L28" s="13">
        <v>68</v>
      </c>
      <c r="M28" s="13">
        <v>26</v>
      </c>
      <c r="N28" s="13">
        <v>-61.76470588235294</v>
      </c>
      <c r="O28" s="13">
        <v>546</v>
      </c>
      <c r="P28" s="13">
        <v>534</v>
      </c>
      <c r="Q28" s="13">
        <v>-2.197802197802198</v>
      </c>
    </row>
    <row r="29" spans="1:17" ht="12.75">
      <c r="A29" s="15" t="s">
        <v>266</v>
      </c>
      <c r="B29" s="3" t="s">
        <v>267</v>
      </c>
      <c r="C29" s="11">
        <v>0</v>
      </c>
      <c r="D29" s="11">
        <v>0</v>
      </c>
      <c r="E29" s="11">
        <v>0</v>
      </c>
      <c r="F29" s="11">
        <v>4</v>
      </c>
      <c r="G29" s="11">
        <v>4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6</v>
      </c>
      <c r="N29" s="11">
        <v>0</v>
      </c>
      <c r="O29" s="11">
        <v>4</v>
      </c>
      <c r="P29" s="11">
        <v>10</v>
      </c>
      <c r="Q29" s="11">
        <v>150</v>
      </c>
    </row>
    <row r="30" spans="1:17" ht="12.75">
      <c r="A30" s="15"/>
      <c r="B30" s="3" t="s">
        <v>245</v>
      </c>
      <c r="C30" s="11">
        <v>372</v>
      </c>
      <c r="D30" s="11">
        <v>748</v>
      </c>
      <c r="E30" s="11">
        <v>101.07527160644531</v>
      </c>
      <c r="F30" s="11">
        <v>72</v>
      </c>
      <c r="G30" s="11">
        <v>40</v>
      </c>
      <c r="H30" s="11">
        <v>-44.44444274902344</v>
      </c>
      <c r="I30" s="11">
        <v>0</v>
      </c>
      <c r="J30" s="11">
        <v>0</v>
      </c>
      <c r="K30" s="11">
        <v>0</v>
      </c>
      <c r="L30" s="11">
        <v>0</v>
      </c>
      <c r="M30" s="11">
        <v>7</v>
      </c>
      <c r="N30" s="11">
        <v>0</v>
      </c>
      <c r="O30" s="11">
        <v>444</v>
      </c>
      <c r="P30" s="11">
        <v>795</v>
      </c>
      <c r="Q30" s="11">
        <v>79.0540542602539</v>
      </c>
    </row>
    <row r="31" spans="1:17" ht="12.75">
      <c r="A31" s="15"/>
      <c r="B31" s="3" t="s">
        <v>266</v>
      </c>
      <c r="C31" s="11">
        <v>246</v>
      </c>
      <c r="D31" s="11">
        <v>360</v>
      </c>
      <c r="E31" s="11">
        <v>46.34146499633789</v>
      </c>
      <c r="F31" s="11">
        <v>742</v>
      </c>
      <c r="G31" s="11">
        <v>762</v>
      </c>
      <c r="H31" s="11">
        <v>2.695417881011963</v>
      </c>
      <c r="I31" s="11">
        <v>0</v>
      </c>
      <c r="J31" s="11">
        <v>0</v>
      </c>
      <c r="K31" s="11">
        <v>0</v>
      </c>
      <c r="L31" s="11">
        <v>118</v>
      </c>
      <c r="M31" s="11">
        <v>74</v>
      </c>
      <c r="N31" s="11">
        <v>-37.28813552856445</v>
      </c>
      <c r="O31" s="11">
        <v>1106</v>
      </c>
      <c r="P31" s="11">
        <v>1196</v>
      </c>
      <c r="Q31" s="11">
        <v>8.137432098388672</v>
      </c>
    </row>
    <row r="32" spans="2:17" ht="12.75">
      <c r="B32" s="7" t="s">
        <v>19</v>
      </c>
      <c r="C32" s="13">
        <v>618</v>
      </c>
      <c r="D32" s="13">
        <v>1108</v>
      </c>
      <c r="E32" s="13">
        <v>79.28802588996764</v>
      </c>
      <c r="F32" s="13">
        <v>818</v>
      </c>
      <c r="G32" s="13">
        <v>806</v>
      </c>
      <c r="H32" s="13">
        <v>-1.466992665036675</v>
      </c>
      <c r="I32" s="13">
        <v>0</v>
      </c>
      <c r="J32" s="13">
        <v>0</v>
      </c>
      <c r="K32" s="7"/>
      <c r="L32" s="13">
        <v>118</v>
      </c>
      <c r="M32" s="13">
        <v>87</v>
      </c>
      <c r="N32" s="13">
        <v>-26.271186440677965</v>
      </c>
      <c r="O32" s="13">
        <v>1554</v>
      </c>
      <c r="P32" s="13">
        <v>2001</v>
      </c>
      <c r="Q32" s="13">
        <v>28.764478764478763</v>
      </c>
    </row>
    <row r="33" spans="1:17" ht="12.75">
      <c r="A33" s="6" t="s">
        <v>270</v>
      </c>
      <c r="B33" s="6"/>
      <c r="C33" s="18">
        <v>3391</v>
      </c>
      <c r="D33" s="18">
        <v>4209</v>
      </c>
      <c r="E33" s="18">
        <v>24.12267767620171</v>
      </c>
      <c r="F33" s="18">
        <v>4200</v>
      </c>
      <c r="G33" s="18">
        <v>4874</v>
      </c>
      <c r="H33" s="18">
        <v>16.047619047619047</v>
      </c>
      <c r="I33" s="18">
        <v>63</v>
      </c>
      <c r="J33" s="18">
        <v>54</v>
      </c>
      <c r="K33" s="18">
        <v>-14.285714285714286</v>
      </c>
      <c r="L33" s="18">
        <v>638</v>
      </c>
      <c r="M33" s="18">
        <v>807</v>
      </c>
      <c r="N33" s="18">
        <v>26.489028213166144</v>
      </c>
      <c r="O33" s="18">
        <v>8292</v>
      </c>
      <c r="P33" s="18">
        <v>9944</v>
      </c>
      <c r="Q33" s="18">
        <v>19.922817173178966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2:Q26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271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272</v>
      </c>
      <c r="B7" s="3" t="s">
        <v>273</v>
      </c>
      <c r="C7" s="11">
        <v>3996</v>
      </c>
      <c r="D7" s="11">
        <v>4719</v>
      </c>
      <c r="E7" s="11">
        <v>18.093093872070312</v>
      </c>
      <c r="F7" s="11">
        <v>1509</v>
      </c>
      <c r="G7" s="11">
        <v>1484</v>
      </c>
      <c r="H7" s="11">
        <v>-1.656726360321045</v>
      </c>
      <c r="I7" s="11">
        <v>107</v>
      </c>
      <c r="J7" s="11">
        <v>116</v>
      </c>
      <c r="K7" s="11">
        <v>8.411214828491211</v>
      </c>
      <c r="L7" s="11">
        <v>344</v>
      </c>
      <c r="M7" s="11">
        <v>378</v>
      </c>
      <c r="N7" s="11">
        <v>9.883721351623535</v>
      </c>
      <c r="O7" s="11">
        <v>5956</v>
      </c>
      <c r="P7" s="11">
        <v>6697</v>
      </c>
      <c r="Q7" s="11">
        <v>12.441235542297363</v>
      </c>
    </row>
    <row r="8" spans="1:17" ht="12.75">
      <c r="A8" s="15"/>
      <c r="B8" s="3" t="s">
        <v>275</v>
      </c>
      <c r="C8" s="11">
        <v>306</v>
      </c>
      <c r="D8" s="11">
        <v>512</v>
      </c>
      <c r="E8" s="11">
        <v>67.32025909423828</v>
      </c>
      <c r="F8" s="11">
        <v>120</v>
      </c>
      <c r="G8" s="11">
        <v>209</v>
      </c>
      <c r="H8" s="11">
        <v>74.16666412353516</v>
      </c>
      <c r="I8" s="11">
        <v>0</v>
      </c>
      <c r="J8" s="11">
        <v>0</v>
      </c>
      <c r="K8" s="11">
        <v>0</v>
      </c>
      <c r="L8" s="11">
        <v>47</v>
      </c>
      <c r="M8" s="11">
        <v>47</v>
      </c>
      <c r="N8" s="11">
        <v>0</v>
      </c>
      <c r="O8" s="11">
        <v>473</v>
      </c>
      <c r="P8" s="11">
        <v>768</v>
      </c>
      <c r="Q8" s="11">
        <v>62.36786651611328</v>
      </c>
    </row>
    <row r="9" spans="1:17" ht="12.75">
      <c r="A9" s="15"/>
      <c r="B9" s="3" t="s">
        <v>277</v>
      </c>
      <c r="C9" s="11">
        <v>756</v>
      </c>
      <c r="D9" s="11">
        <v>704</v>
      </c>
      <c r="E9" s="11">
        <v>-6.878306865692139</v>
      </c>
      <c r="F9" s="11">
        <v>173</v>
      </c>
      <c r="G9" s="11">
        <v>172</v>
      </c>
      <c r="H9" s="11">
        <v>-0.5780346989631653</v>
      </c>
      <c r="I9" s="11">
        <v>101</v>
      </c>
      <c r="J9" s="11">
        <v>77</v>
      </c>
      <c r="K9" s="11">
        <v>-23.76237678527832</v>
      </c>
      <c r="L9" s="11">
        <v>5</v>
      </c>
      <c r="M9" s="11">
        <v>0</v>
      </c>
      <c r="N9" s="11">
        <v>-100</v>
      </c>
      <c r="O9" s="11">
        <v>1035</v>
      </c>
      <c r="P9" s="11">
        <v>953</v>
      </c>
      <c r="Q9" s="11">
        <v>-7.922705173492432</v>
      </c>
    </row>
    <row r="10" spans="2:17" ht="12.75">
      <c r="B10" s="7" t="s">
        <v>19</v>
      </c>
      <c r="C10" s="13">
        <v>5058</v>
      </c>
      <c r="D10" s="13">
        <v>5935</v>
      </c>
      <c r="E10" s="13">
        <v>17.338869118228548</v>
      </c>
      <c r="F10" s="7">
        <v>1802</v>
      </c>
      <c r="G10" s="13">
        <v>1865</v>
      </c>
      <c r="H10" s="13">
        <v>3.5</v>
      </c>
      <c r="I10" s="13">
        <v>208</v>
      </c>
      <c r="J10" s="13">
        <v>193</v>
      </c>
      <c r="K10" s="13">
        <v>-7.2</v>
      </c>
      <c r="L10" s="13">
        <v>396</v>
      </c>
      <c r="M10" s="13">
        <v>425</v>
      </c>
      <c r="N10" s="13">
        <v>7.3232323232323235</v>
      </c>
      <c r="O10" s="13">
        <v>7464</v>
      </c>
      <c r="P10" s="13">
        <v>8418</v>
      </c>
      <c r="Q10" s="13">
        <v>12.781350482315112</v>
      </c>
    </row>
    <row r="11" spans="1:17" ht="12.75">
      <c r="A11" s="15" t="s">
        <v>279</v>
      </c>
      <c r="B11" s="3" t="s">
        <v>279</v>
      </c>
      <c r="C11" s="11">
        <v>3485</v>
      </c>
      <c r="D11" s="11">
        <v>4108</v>
      </c>
      <c r="E11" s="11">
        <v>17.87661361694336</v>
      </c>
      <c r="F11" s="11">
        <v>1238</v>
      </c>
      <c r="G11" s="11">
        <v>1474</v>
      </c>
      <c r="H11" s="11">
        <v>19.063005447387695</v>
      </c>
      <c r="I11" s="11">
        <v>0</v>
      </c>
      <c r="J11" s="11">
        <v>0</v>
      </c>
      <c r="K11" s="11">
        <v>0</v>
      </c>
      <c r="L11" s="11">
        <v>555</v>
      </c>
      <c r="M11" s="11">
        <v>627</v>
      </c>
      <c r="N11" s="11">
        <v>12.972972869873047</v>
      </c>
      <c r="O11" s="11">
        <v>5278</v>
      </c>
      <c r="P11" s="11">
        <v>6209</v>
      </c>
      <c r="Q11" s="11">
        <v>17.639257431030273</v>
      </c>
    </row>
    <row r="12" spans="2:17" ht="12.75">
      <c r="B12" s="7" t="s">
        <v>19</v>
      </c>
      <c r="C12" s="13">
        <v>3485</v>
      </c>
      <c r="D12" s="13">
        <v>4108</v>
      </c>
      <c r="E12" s="13">
        <v>17.876614060258248</v>
      </c>
      <c r="F12" s="7">
        <v>1238</v>
      </c>
      <c r="G12" s="13">
        <v>1474</v>
      </c>
      <c r="H12" s="13">
        <v>19.1</v>
      </c>
      <c r="I12" s="13">
        <v>0</v>
      </c>
      <c r="J12" s="13">
        <v>0</v>
      </c>
      <c r="K12" s="7"/>
      <c r="L12" s="13">
        <v>555</v>
      </c>
      <c r="M12" s="13">
        <v>627</v>
      </c>
      <c r="N12" s="13">
        <v>12.972972972972974</v>
      </c>
      <c r="O12" s="13">
        <v>5278</v>
      </c>
      <c r="P12" s="13">
        <v>6209</v>
      </c>
      <c r="Q12" s="13">
        <v>17.639257294429708</v>
      </c>
    </row>
    <row r="13" spans="1:17" ht="12.75">
      <c r="A13" s="15" t="s">
        <v>281</v>
      </c>
      <c r="B13" s="3" t="s">
        <v>282</v>
      </c>
      <c r="C13" s="11">
        <v>723</v>
      </c>
      <c r="D13" s="11">
        <v>721</v>
      </c>
      <c r="E13" s="11">
        <v>-0.2766251862049103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77</v>
      </c>
      <c r="M13" s="11">
        <v>322</v>
      </c>
      <c r="N13" s="11">
        <v>318.18182373046875</v>
      </c>
      <c r="O13" s="11">
        <v>800</v>
      </c>
      <c r="P13" s="11">
        <v>1043</v>
      </c>
      <c r="Q13" s="11">
        <v>30.375</v>
      </c>
    </row>
    <row r="14" spans="1:17" ht="12.75">
      <c r="A14" s="15"/>
      <c r="B14" s="3" t="s">
        <v>284</v>
      </c>
      <c r="C14" s="11">
        <v>2265</v>
      </c>
      <c r="D14" s="11">
        <v>2491</v>
      </c>
      <c r="E14" s="11">
        <v>9.977925300598145</v>
      </c>
      <c r="F14" s="11">
        <v>751</v>
      </c>
      <c r="G14" s="11">
        <v>859</v>
      </c>
      <c r="H14" s="11">
        <v>14.380825996398926</v>
      </c>
      <c r="I14" s="11">
        <v>0</v>
      </c>
      <c r="J14" s="11">
        <v>0</v>
      </c>
      <c r="K14" s="11">
        <v>0</v>
      </c>
      <c r="L14" s="11">
        <v>1040</v>
      </c>
      <c r="M14" s="11">
        <v>1281</v>
      </c>
      <c r="N14" s="11">
        <v>23.173076629638672</v>
      </c>
      <c r="O14" s="11">
        <v>4056</v>
      </c>
      <c r="P14" s="11">
        <v>4631</v>
      </c>
      <c r="Q14" s="11">
        <v>14.176528930664062</v>
      </c>
    </row>
    <row r="15" spans="2:17" ht="12.75">
      <c r="B15" s="7" t="s">
        <v>19</v>
      </c>
      <c r="C15" s="13">
        <v>2988</v>
      </c>
      <c r="D15" s="13">
        <v>3212</v>
      </c>
      <c r="E15" s="13">
        <v>7.49665327978581</v>
      </c>
      <c r="F15" s="7">
        <v>751</v>
      </c>
      <c r="G15" s="13">
        <v>859</v>
      </c>
      <c r="H15" s="13">
        <v>14.4</v>
      </c>
      <c r="I15" s="13">
        <v>0</v>
      </c>
      <c r="J15" s="13">
        <v>0</v>
      </c>
      <c r="K15" s="7"/>
      <c r="L15" s="13">
        <v>1117</v>
      </c>
      <c r="M15" s="13">
        <v>1603</v>
      </c>
      <c r="N15" s="13">
        <v>43.50940017905103</v>
      </c>
      <c r="O15" s="13">
        <v>4856</v>
      </c>
      <c r="P15" s="13">
        <v>5674</v>
      </c>
      <c r="Q15" s="13">
        <v>16.84514003294893</v>
      </c>
    </row>
    <row r="16" spans="1:17" ht="12.75">
      <c r="A16" s="15" t="s">
        <v>286</v>
      </c>
      <c r="B16" s="3" t="s">
        <v>286</v>
      </c>
      <c r="C16" s="11">
        <v>9034</v>
      </c>
      <c r="D16" s="11">
        <v>9482</v>
      </c>
      <c r="E16" s="11">
        <v>4.959043502807617</v>
      </c>
      <c r="F16" s="11">
        <v>2061</v>
      </c>
      <c r="G16" s="11">
        <v>2584</v>
      </c>
      <c r="H16" s="11">
        <v>25.37603187561035</v>
      </c>
      <c r="I16" s="11">
        <v>167</v>
      </c>
      <c r="J16" s="11">
        <v>56</v>
      </c>
      <c r="K16" s="11">
        <v>-66.4670639038086</v>
      </c>
      <c r="L16" s="11">
        <v>179</v>
      </c>
      <c r="M16" s="11">
        <v>286</v>
      </c>
      <c r="N16" s="11">
        <v>59.77653503417969</v>
      </c>
      <c r="O16" s="11">
        <v>11441</v>
      </c>
      <c r="P16" s="11">
        <v>12408</v>
      </c>
      <c r="Q16" s="11">
        <v>8.452058792114258</v>
      </c>
    </row>
    <row r="17" spans="2:17" ht="12.75">
      <c r="B17" s="7" t="s">
        <v>19</v>
      </c>
      <c r="C17" s="13">
        <v>9034</v>
      </c>
      <c r="D17" s="13">
        <v>9482</v>
      </c>
      <c r="E17" s="13">
        <v>4.9590436130174895</v>
      </c>
      <c r="F17" s="7">
        <v>2061</v>
      </c>
      <c r="G17" s="13">
        <v>2584</v>
      </c>
      <c r="H17" s="13">
        <v>25.4</v>
      </c>
      <c r="I17" s="13">
        <v>167</v>
      </c>
      <c r="J17" s="13">
        <v>56</v>
      </c>
      <c r="K17" s="13">
        <v>-66.5</v>
      </c>
      <c r="L17" s="13">
        <v>179</v>
      </c>
      <c r="M17" s="13">
        <v>286</v>
      </c>
      <c r="N17" s="13">
        <v>59.77653631284916</v>
      </c>
      <c r="O17" s="13">
        <v>11441</v>
      </c>
      <c r="P17" s="13">
        <v>12408</v>
      </c>
      <c r="Q17" s="13">
        <v>8.452058386504676</v>
      </c>
    </row>
    <row r="18" spans="1:17" ht="12.75">
      <c r="A18" s="15" t="s">
        <v>290</v>
      </c>
      <c r="B18" s="3" t="s">
        <v>290</v>
      </c>
      <c r="C18" s="11">
        <v>2137</v>
      </c>
      <c r="D18" s="11">
        <v>2141</v>
      </c>
      <c r="E18" s="11">
        <v>0.18717828392982483</v>
      </c>
      <c r="F18" s="11">
        <v>508</v>
      </c>
      <c r="G18" s="11">
        <v>691</v>
      </c>
      <c r="H18" s="11">
        <v>36.02362060546875</v>
      </c>
      <c r="I18" s="11">
        <v>0</v>
      </c>
      <c r="J18" s="11">
        <v>0</v>
      </c>
      <c r="K18" s="11">
        <v>0</v>
      </c>
      <c r="L18" s="11">
        <v>141</v>
      </c>
      <c r="M18" s="11">
        <v>171</v>
      </c>
      <c r="N18" s="11">
        <v>21.276596069335938</v>
      </c>
      <c r="O18" s="11">
        <v>2786</v>
      </c>
      <c r="P18" s="11">
        <v>3003</v>
      </c>
      <c r="Q18" s="11">
        <v>7.788944721221924</v>
      </c>
    </row>
    <row r="19" spans="2:17" ht="12.75">
      <c r="B19" s="7" t="s">
        <v>19</v>
      </c>
      <c r="C19" s="13">
        <v>2137</v>
      </c>
      <c r="D19" s="13">
        <v>2141</v>
      </c>
      <c r="E19" s="13">
        <v>0.18717828731867103</v>
      </c>
      <c r="F19" s="7">
        <v>508</v>
      </c>
      <c r="G19" s="13">
        <v>691</v>
      </c>
      <c r="H19" s="13">
        <v>36</v>
      </c>
      <c r="I19" s="13">
        <v>0</v>
      </c>
      <c r="J19" s="13">
        <v>0</v>
      </c>
      <c r="K19" s="7"/>
      <c r="L19" s="13">
        <v>141</v>
      </c>
      <c r="M19" s="13">
        <v>171</v>
      </c>
      <c r="N19" s="13">
        <v>21.27659574468085</v>
      </c>
      <c r="O19" s="13">
        <v>2786</v>
      </c>
      <c r="P19" s="13">
        <v>3003</v>
      </c>
      <c r="Q19" s="13">
        <v>7.788944723618091</v>
      </c>
    </row>
    <row r="20" spans="1:17" ht="12.75">
      <c r="A20" s="15" t="s">
        <v>292</v>
      </c>
      <c r="B20" s="3" t="s">
        <v>292</v>
      </c>
      <c r="C20" s="11">
        <v>6228</v>
      </c>
      <c r="D20" s="11">
        <v>6326</v>
      </c>
      <c r="E20" s="11">
        <v>1.573538899421692</v>
      </c>
      <c r="F20" s="11">
        <v>1553</v>
      </c>
      <c r="G20" s="11">
        <v>1469</v>
      </c>
      <c r="H20" s="11">
        <v>-5.408885955810547</v>
      </c>
      <c r="I20" s="11">
        <v>0</v>
      </c>
      <c r="J20" s="11">
        <v>0</v>
      </c>
      <c r="K20" s="11">
        <v>0</v>
      </c>
      <c r="L20" s="11">
        <v>680</v>
      </c>
      <c r="M20" s="11">
        <v>548</v>
      </c>
      <c r="N20" s="11">
        <v>-19.41176414489746</v>
      </c>
      <c r="O20" s="11">
        <v>8461</v>
      </c>
      <c r="P20" s="11">
        <v>8343</v>
      </c>
      <c r="Q20" s="11">
        <v>-1.3946342468261719</v>
      </c>
    </row>
    <row r="21" spans="2:17" ht="12.75">
      <c r="B21" s="7" t="s">
        <v>19</v>
      </c>
      <c r="C21" s="13">
        <v>6228</v>
      </c>
      <c r="D21" s="13">
        <v>6326</v>
      </c>
      <c r="E21" s="13">
        <v>1.573538856775851</v>
      </c>
      <c r="F21" s="7">
        <v>1553</v>
      </c>
      <c r="G21" s="13">
        <v>1469</v>
      </c>
      <c r="H21" s="13">
        <v>-5.4</v>
      </c>
      <c r="I21" s="13">
        <v>0</v>
      </c>
      <c r="J21" s="13">
        <v>0</v>
      </c>
      <c r="K21" s="7"/>
      <c r="L21" s="13">
        <v>680</v>
      </c>
      <c r="M21" s="13">
        <v>548</v>
      </c>
      <c r="N21" s="13">
        <v>-19.41176470588235</v>
      </c>
      <c r="O21" s="13">
        <v>8461</v>
      </c>
      <c r="P21" s="13">
        <v>8343</v>
      </c>
      <c r="Q21" s="13">
        <v>-1.3946342039947996</v>
      </c>
    </row>
    <row r="22" spans="1:17" ht="12.75">
      <c r="A22" s="15" t="s">
        <v>294</v>
      </c>
      <c r="B22" s="3" t="s">
        <v>294</v>
      </c>
      <c r="C22" s="11">
        <v>1517</v>
      </c>
      <c r="D22" s="11">
        <v>1569</v>
      </c>
      <c r="E22" s="11">
        <v>3.4278180599212646</v>
      </c>
      <c r="F22" s="11">
        <v>803</v>
      </c>
      <c r="G22" s="11">
        <v>742</v>
      </c>
      <c r="H22" s="11">
        <v>-7.596513271331787</v>
      </c>
      <c r="I22" s="11">
        <v>0</v>
      </c>
      <c r="J22" s="11">
        <v>0</v>
      </c>
      <c r="K22" s="11">
        <v>0</v>
      </c>
      <c r="L22" s="11">
        <v>52</v>
      </c>
      <c r="M22" s="11">
        <v>91</v>
      </c>
      <c r="N22" s="11">
        <v>75</v>
      </c>
      <c r="O22" s="11">
        <v>2372</v>
      </c>
      <c r="P22" s="11">
        <v>2402</v>
      </c>
      <c r="Q22" s="11">
        <v>1.2647554874420166</v>
      </c>
    </row>
    <row r="23" spans="2:17" ht="12.75">
      <c r="B23" s="7" t="s">
        <v>19</v>
      </c>
      <c r="C23" s="13">
        <v>1517</v>
      </c>
      <c r="D23" s="13">
        <v>1569</v>
      </c>
      <c r="E23" s="13">
        <v>3.4278180619644036</v>
      </c>
      <c r="F23" s="7">
        <v>803</v>
      </c>
      <c r="G23" s="13">
        <v>742</v>
      </c>
      <c r="H23" s="13">
        <v>-7.6</v>
      </c>
      <c r="I23" s="13">
        <v>0</v>
      </c>
      <c r="J23" s="13">
        <v>0</v>
      </c>
      <c r="K23" s="7"/>
      <c r="L23" s="13">
        <v>52</v>
      </c>
      <c r="M23" s="13">
        <v>91</v>
      </c>
      <c r="N23" s="13">
        <v>75</v>
      </c>
      <c r="O23" s="13">
        <v>2372</v>
      </c>
      <c r="P23" s="13">
        <v>2402</v>
      </c>
      <c r="Q23" s="13">
        <v>1.2647554806070826</v>
      </c>
    </row>
    <row r="24" spans="1:17" ht="12.75">
      <c r="A24" s="15" t="s">
        <v>288</v>
      </c>
      <c r="B24" s="3" t="s">
        <v>289</v>
      </c>
      <c r="C24" s="11">
        <v>2052</v>
      </c>
      <c r="D24" s="11">
        <v>2100</v>
      </c>
      <c r="E24" s="11">
        <v>2.3391811847686768</v>
      </c>
      <c r="F24" s="11">
        <v>168</v>
      </c>
      <c r="G24" s="11">
        <v>112</v>
      </c>
      <c r="H24" s="11">
        <v>-33.33333206176758</v>
      </c>
      <c r="I24" s="11">
        <v>0</v>
      </c>
      <c r="J24" s="11">
        <v>0</v>
      </c>
      <c r="K24" s="11">
        <v>0</v>
      </c>
      <c r="L24" s="11">
        <v>192</v>
      </c>
      <c r="M24" s="11">
        <v>192</v>
      </c>
      <c r="N24" s="11">
        <v>0</v>
      </c>
      <c r="O24" s="11">
        <v>2412</v>
      </c>
      <c r="P24" s="11">
        <v>2404</v>
      </c>
      <c r="Q24" s="11">
        <v>-0.3316749632358551</v>
      </c>
    </row>
    <row r="25" spans="2:17" ht="12.75">
      <c r="B25" s="7" t="s">
        <v>19</v>
      </c>
      <c r="C25" s="13">
        <v>2052</v>
      </c>
      <c r="D25" s="13">
        <v>2100</v>
      </c>
      <c r="E25" s="13">
        <v>2.3391812865497075</v>
      </c>
      <c r="F25" s="13">
        <v>168</v>
      </c>
      <c r="G25" s="13">
        <v>112</v>
      </c>
      <c r="H25" s="13">
        <v>-33.333333333333336</v>
      </c>
      <c r="I25" s="13">
        <v>0</v>
      </c>
      <c r="J25" s="13">
        <v>0</v>
      </c>
      <c r="K25" s="7"/>
      <c r="L25" s="13">
        <v>192</v>
      </c>
      <c r="M25" s="13">
        <v>192</v>
      </c>
      <c r="N25" s="13">
        <v>0</v>
      </c>
      <c r="O25" s="13">
        <v>2412</v>
      </c>
      <c r="P25" s="13">
        <v>2404</v>
      </c>
      <c r="Q25" s="13">
        <v>-0.33167495854063017</v>
      </c>
    </row>
    <row r="26" spans="1:17" ht="12.75">
      <c r="A26" s="6" t="s">
        <v>296</v>
      </c>
      <c r="B26" s="6"/>
      <c r="C26" s="18">
        <v>32499</v>
      </c>
      <c r="D26" s="18">
        <v>34873</v>
      </c>
      <c r="E26" s="18">
        <v>7.304840148927659</v>
      </c>
      <c r="F26" s="18">
        <v>8884</v>
      </c>
      <c r="G26" s="18">
        <v>9796</v>
      </c>
      <c r="H26" s="18">
        <v>10.265646105357947</v>
      </c>
      <c r="I26" s="18">
        <v>375</v>
      </c>
      <c r="J26" s="18">
        <v>249</v>
      </c>
      <c r="K26" s="18">
        <v>-33.6</v>
      </c>
      <c r="L26" s="18">
        <v>3312</v>
      </c>
      <c r="M26" s="18">
        <v>3943</v>
      </c>
      <c r="N26" s="18">
        <v>19.051932367149757</v>
      </c>
      <c r="O26" s="18">
        <v>45070</v>
      </c>
      <c r="P26" s="18">
        <v>48861</v>
      </c>
      <c r="Q26" s="18">
        <v>8.411360106500998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2:Q1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297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298</v>
      </c>
      <c r="B7" s="3" t="s">
        <v>299</v>
      </c>
      <c r="C7" s="11">
        <v>0</v>
      </c>
      <c r="D7" s="11">
        <v>0</v>
      </c>
      <c r="E7" s="11">
        <v>0</v>
      </c>
      <c r="F7" s="11">
        <v>208</v>
      </c>
      <c r="G7" s="11">
        <v>128</v>
      </c>
      <c r="H7" s="11">
        <v>-38.46154022216797</v>
      </c>
      <c r="I7" s="11">
        <v>80</v>
      </c>
      <c r="J7" s="11">
        <v>72</v>
      </c>
      <c r="K7" s="11">
        <v>-10</v>
      </c>
      <c r="L7" s="11">
        <v>4</v>
      </c>
      <c r="M7" s="11">
        <v>0</v>
      </c>
      <c r="N7" s="11">
        <v>-100</v>
      </c>
      <c r="O7" s="11">
        <v>292</v>
      </c>
      <c r="P7" s="11">
        <v>200</v>
      </c>
      <c r="Q7" s="11">
        <v>-31.50684928894043</v>
      </c>
    </row>
    <row r="8" spans="1:17" ht="12.75">
      <c r="A8" s="15"/>
      <c r="B8" s="3" t="s">
        <v>301</v>
      </c>
      <c r="C8" s="11">
        <v>0</v>
      </c>
      <c r="D8" s="11">
        <v>0</v>
      </c>
      <c r="E8" s="11">
        <v>0</v>
      </c>
      <c r="F8" s="11">
        <v>136</v>
      </c>
      <c r="G8" s="11">
        <v>148</v>
      </c>
      <c r="H8" s="11">
        <v>8.823529243469238</v>
      </c>
      <c r="I8" s="11">
        <v>0</v>
      </c>
      <c r="J8" s="11">
        <v>0</v>
      </c>
      <c r="K8" s="11">
        <v>0</v>
      </c>
      <c r="L8" s="11">
        <v>64</v>
      </c>
      <c r="M8" s="11">
        <v>68</v>
      </c>
      <c r="N8" s="11">
        <v>6.25</v>
      </c>
      <c r="O8" s="11">
        <v>200</v>
      </c>
      <c r="P8" s="11">
        <v>216</v>
      </c>
      <c r="Q8" s="11">
        <v>8</v>
      </c>
    </row>
    <row r="9" spans="1:17" ht="12.75">
      <c r="A9" s="15"/>
      <c r="B9" s="3" t="s">
        <v>303</v>
      </c>
      <c r="C9" s="11">
        <v>0</v>
      </c>
      <c r="D9" s="11">
        <v>0</v>
      </c>
      <c r="E9" s="11">
        <v>0</v>
      </c>
      <c r="F9" s="11">
        <v>288</v>
      </c>
      <c r="G9" s="11">
        <v>314</v>
      </c>
      <c r="H9" s="11">
        <v>9.027777671813965</v>
      </c>
      <c r="I9" s="11">
        <v>0</v>
      </c>
      <c r="J9" s="11">
        <v>0</v>
      </c>
      <c r="K9" s="11">
        <v>0</v>
      </c>
      <c r="L9" s="11">
        <v>96</v>
      </c>
      <c r="M9" s="11">
        <v>20</v>
      </c>
      <c r="N9" s="11">
        <v>-79.16666412353516</v>
      </c>
      <c r="O9" s="11">
        <v>384</v>
      </c>
      <c r="P9" s="11">
        <v>334</v>
      </c>
      <c r="Q9" s="11">
        <v>-13.020833015441895</v>
      </c>
    </row>
    <row r="10" spans="1:17" ht="12.75">
      <c r="A10" s="15"/>
      <c r="B10" s="3" t="s">
        <v>305</v>
      </c>
      <c r="C10" s="11">
        <v>4</v>
      </c>
      <c r="D10" s="11">
        <v>0</v>
      </c>
      <c r="E10" s="11">
        <v>-100</v>
      </c>
      <c r="F10" s="11">
        <v>484</v>
      </c>
      <c r="G10" s="11">
        <v>508</v>
      </c>
      <c r="H10" s="11">
        <v>4.958677768707275</v>
      </c>
      <c r="I10" s="11">
        <v>100</v>
      </c>
      <c r="J10" s="11">
        <v>72</v>
      </c>
      <c r="K10" s="11">
        <v>-28</v>
      </c>
      <c r="L10" s="11">
        <v>43</v>
      </c>
      <c r="M10" s="11">
        <v>41</v>
      </c>
      <c r="N10" s="11">
        <v>-4.651162624359131</v>
      </c>
      <c r="O10" s="11">
        <v>631</v>
      </c>
      <c r="P10" s="11">
        <v>621</v>
      </c>
      <c r="Q10" s="11">
        <v>-1.584786057472229</v>
      </c>
    </row>
    <row r="11" spans="1:17" ht="12.75">
      <c r="A11" s="15"/>
      <c r="B11" s="3" t="s">
        <v>307</v>
      </c>
      <c r="C11" s="11">
        <v>0</v>
      </c>
      <c r="D11" s="11">
        <v>0</v>
      </c>
      <c r="E11" s="11">
        <v>0</v>
      </c>
      <c r="F11" s="11">
        <v>692</v>
      </c>
      <c r="G11" s="11">
        <v>1104</v>
      </c>
      <c r="H11" s="11">
        <v>59.53757095336914</v>
      </c>
      <c r="I11" s="11">
        <v>0</v>
      </c>
      <c r="J11" s="11">
        <v>18</v>
      </c>
      <c r="K11" s="11">
        <v>0</v>
      </c>
      <c r="L11" s="11">
        <v>455</v>
      </c>
      <c r="M11" s="11">
        <v>153</v>
      </c>
      <c r="N11" s="11">
        <v>-66.37362670898438</v>
      </c>
      <c r="O11" s="11">
        <v>1147</v>
      </c>
      <c r="P11" s="11">
        <v>1275</v>
      </c>
      <c r="Q11" s="11">
        <v>11.159546852111816</v>
      </c>
    </row>
    <row r="12" spans="1:17" ht="12.75">
      <c r="A12" s="15"/>
      <c r="B12" s="3" t="s">
        <v>309</v>
      </c>
      <c r="C12" s="11">
        <v>0</v>
      </c>
      <c r="D12" s="11">
        <v>0</v>
      </c>
      <c r="E12" s="11">
        <v>0</v>
      </c>
      <c r="F12" s="11">
        <v>12</v>
      </c>
      <c r="G12" s="11">
        <v>184</v>
      </c>
      <c r="H12" s="11">
        <v>1433.3333740234375</v>
      </c>
      <c r="I12" s="11">
        <v>0</v>
      </c>
      <c r="J12" s="11">
        <v>0</v>
      </c>
      <c r="K12" s="11">
        <v>0</v>
      </c>
      <c r="L12" s="11">
        <v>56</v>
      </c>
      <c r="M12" s="11">
        <v>0</v>
      </c>
      <c r="N12" s="11">
        <v>-100</v>
      </c>
      <c r="O12" s="11">
        <v>68</v>
      </c>
      <c r="P12" s="11">
        <v>184</v>
      </c>
      <c r="Q12" s="11">
        <v>170.58824157714844</v>
      </c>
    </row>
    <row r="13" spans="1:17" ht="12.75">
      <c r="A13" s="15"/>
      <c r="B13" s="3" t="s">
        <v>298</v>
      </c>
      <c r="C13" s="11">
        <v>1488</v>
      </c>
      <c r="D13" s="11">
        <v>1564</v>
      </c>
      <c r="E13" s="11">
        <v>5.107526779174805</v>
      </c>
      <c r="F13" s="11">
        <v>1244</v>
      </c>
      <c r="G13" s="11">
        <v>1524</v>
      </c>
      <c r="H13" s="11">
        <v>22.508039474487305</v>
      </c>
      <c r="I13" s="11">
        <v>152</v>
      </c>
      <c r="J13" s="11">
        <v>284</v>
      </c>
      <c r="K13" s="11">
        <v>86.84210205078125</v>
      </c>
      <c r="L13" s="11">
        <v>3812</v>
      </c>
      <c r="M13" s="11">
        <v>4476</v>
      </c>
      <c r="N13" s="11">
        <v>17.418678283691406</v>
      </c>
      <c r="O13" s="11">
        <v>6696</v>
      </c>
      <c r="P13" s="11">
        <v>7848</v>
      </c>
      <c r="Q13" s="11">
        <v>17.204301834106445</v>
      </c>
    </row>
    <row r="14" spans="2:17" ht="12.75">
      <c r="B14" s="7" t="s">
        <v>19</v>
      </c>
      <c r="C14" s="13">
        <v>1492</v>
      </c>
      <c r="D14" s="13">
        <v>1564</v>
      </c>
      <c r="E14" s="13">
        <v>4.825737265415549</v>
      </c>
      <c r="F14" s="13">
        <v>3064</v>
      </c>
      <c r="G14" s="13">
        <v>3910</v>
      </c>
      <c r="H14" s="13">
        <v>27.610966057441253</v>
      </c>
      <c r="I14" s="13">
        <v>332</v>
      </c>
      <c r="J14" s="13">
        <v>446</v>
      </c>
      <c r="K14" s="13">
        <v>34.33734939759036</v>
      </c>
      <c r="L14" s="13">
        <v>4530</v>
      </c>
      <c r="M14" s="13">
        <v>4758</v>
      </c>
      <c r="N14" s="13">
        <v>5.033112582781457</v>
      </c>
      <c r="O14" s="13">
        <v>9418</v>
      </c>
      <c r="P14" s="13">
        <v>10678</v>
      </c>
      <c r="Q14" s="13">
        <v>13.378636653217244</v>
      </c>
    </row>
    <row r="15" spans="1:17" ht="12.75">
      <c r="A15" s="6" t="s">
        <v>312</v>
      </c>
      <c r="B15" s="6"/>
      <c r="C15" s="18">
        <v>1492</v>
      </c>
      <c r="D15" s="18">
        <v>1564</v>
      </c>
      <c r="E15" s="18">
        <v>4.825737265415549</v>
      </c>
      <c r="F15" s="18">
        <v>3064</v>
      </c>
      <c r="G15" s="18">
        <v>3910</v>
      </c>
      <c r="H15" s="18">
        <v>27.610966057441253</v>
      </c>
      <c r="I15" s="18">
        <v>332</v>
      </c>
      <c r="J15" s="18">
        <v>446</v>
      </c>
      <c r="K15" s="18">
        <v>34.33734939759036</v>
      </c>
      <c r="L15" s="18">
        <v>4530</v>
      </c>
      <c r="M15" s="18">
        <v>4758</v>
      </c>
      <c r="N15" s="18">
        <v>5.033112582781457</v>
      </c>
      <c r="O15" s="18">
        <v>9418</v>
      </c>
      <c r="P15" s="18">
        <v>10678</v>
      </c>
      <c r="Q15" s="18">
        <v>13.378636653217244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2:Q9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313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1</v>
      </c>
      <c r="B7" s="3" t="s">
        <v>1</v>
      </c>
      <c r="C7" s="11">
        <v>5209</v>
      </c>
      <c r="D7" s="11">
        <v>4925</v>
      </c>
      <c r="E7" s="11">
        <v>-5.452102184295654</v>
      </c>
      <c r="F7" s="11">
        <v>3106.5</v>
      </c>
      <c r="G7" s="11">
        <v>2786.5</v>
      </c>
      <c r="H7" s="11">
        <v>-10.300981521606445</v>
      </c>
      <c r="I7" s="11">
        <v>117</v>
      </c>
      <c r="J7" s="11">
        <v>130</v>
      </c>
      <c r="K7" s="11">
        <v>11.11111068725586</v>
      </c>
      <c r="L7" s="11">
        <v>99</v>
      </c>
      <c r="M7" s="11">
        <v>169</v>
      </c>
      <c r="N7" s="11">
        <v>70.70706939697266</v>
      </c>
      <c r="O7" s="11">
        <v>8531.5</v>
      </c>
      <c r="P7" s="11">
        <v>8010.5</v>
      </c>
      <c r="Q7" s="11">
        <v>-6.106780529022217</v>
      </c>
    </row>
    <row r="8" spans="2:17" ht="12.75">
      <c r="B8" s="7" t="s">
        <v>19</v>
      </c>
      <c r="C8" s="13">
        <v>5209</v>
      </c>
      <c r="D8" s="13">
        <v>4925</v>
      </c>
      <c r="E8" s="13">
        <v>-5.4521021309272415</v>
      </c>
      <c r="F8" s="13">
        <v>3106.5</v>
      </c>
      <c r="G8" s="13">
        <v>2786.5</v>
      </c>
      <c r="H8" s="13">
        <v>-10.300981812328988</v>
      </c>
      <c r="I8" s="13">
        <v>117</v>
      </c>
      <c r="J8" s="13">
        <v>130</v>
      </c>
      <c r="K8" s="13">
        <v>11.11111111111111</v>
      </c>
      <c r="L8" s="13">
        <v>99</v>
      </c>
      <c r="M8" s="13">
        <v>169</v>
      </c>
      <c r="N8" s="13">
        <v>70.70707070707071</v>
      </c>
      <c r="O8" s="13">
        <v>8531.5</v>
      </c>
      <c r="P8" s="13">
        <v>8010.5</v>
      </c>
      <c r="Q8" s="13">
        <v>-6.106780753677548</v>
      </c>
    </row>
    <row r="9" spans="1:17" ht="12.75">
      <c r="A9" s="6" t="s">
        <v>315</v>
      </c>
      <c r="B9" s="6"/>
      <c r="C9" s="18">
        <v>5209</v>
      </c>
      <c r="D9" s="18">
        <v>4925</v>
      </c>
      <c r="E9" s="18">
        <v>-5.4521021309272415</v>
      </c>
      <c r="F9" s="18">
        <v>3106.5</v>
      </c>
      <c r="G9" s="18">
        <v>2786.5</v>
      </c>
      <c r="H9" s="18">
        <v>-10.300981812328988</v>
      </c>
      <c r="I9" s="18">
        <v>117</v>
      </c>
      <c r="J9" s="18">
        <v>130</v>
      </c>
      <c r="K9" s="18">
        <v>11.11111111111111</v>
      </c>
      <c r="L9" s="18">
        <v>99</v>
      </c>
      <c r="M9" s="18">
        <v>169</v>
      </c>
      <c r="N9" s="18">
        <v>70.70707070707071</v>
      </c>
      <c r="O9" s="18">
        <v>8531.5</v>
      </c>
      <c r="P9" s="18">
        <v>8010.5</v>
      </c>
      <c r="Q9" s="18">
        <v>-6.106780753677548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2:Q1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26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26</v>
      </c>
      <c r="B7" s="3" t="s">
        <v>316</v>
      </c>
      <c r="C7" s="11">
        <v>886</v>
      </c>
      <c r="D7" s="11">
        <v>937</v>
      </c>
      <c r="E7" s="11">
        <v>5.756207466125488</v>
      </c>
      <c r="F7" s="11">
        <v>32</v>
      </c>
      <c r="G7" s="11">
        <v>38</v>
      </c>
      <c r="H7" s="11">
        <v>18.75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918</v>
      </c>
      <c r="P7" s="11">
        <v>975</v>
      </c>
      <c r="Q7" s="11">
        <v>6.209150314331055</v>
      </c>
    </row>
    <row r="8" spans="1:17" ht="12.75">
      <c r="A8" s="15"/>
      <c r="B8" s="3" t="s">
        <v>317</v>
      </c>
      <c r="C8" s="11">
        <v>0</v>
      </c>
      <c r="D8" s="11">
        <v>90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90</v>
      </c>
      <c r="Q8" s="11">
        <v>0</v>
      </c>
    </row>
    <row r="9" spans="2:17" ht="12.75">
      <c r="B9" s="7" t="s">
        <v>19</v>
      </c>
      <c r="C9" s="13">
        <v>886</v>
      </c>
      <c r="D9" s="13">
        <v>1027</v>
      </c>
      <c r="E9" s="13">
        <v>15.914221218961625</v>
      </c>
      <c r="F9" s="13">
        <v>32</v>
      </c>
      <c r="G9" s="13">
        <v>38</v>
      </c>
      <c r="H9" s="13">
        <v>18.75</v>
      </c>
      <c r="I9" s="13">
        <v>0</v>
      </c>
      <c r="J9" s="13">
        <v>0</v>
      </c>
      <c r="K9" s="7"/>
      <c r="L9" s="13">
        <v>0</v>
      </c>
      <c r="M9" s="13">
        <v>0</v>
      </c>
      <c r="N9" s="7"/>
      <c r="O9" s="13">
        <v>918</v>
      </c>
      <c r="P9" s="13">
        <v>1065</v>
      </c>
      <c r="Q9" s="13">
        <v>16.013071895424837</v>
      </c>
    </row>
    <row r="10" spans="1:17" ht="12.75">
      <c r="A10" s="6" t="s">
        <v>318</v>
      </c>
      <c r="B10" s="6"/>
      <c r="C10" s="18">
        <v>886</v>
      </c>
      <c r="D10" s="18">
        <v>1027</v>
      </c>
      <c r="E10" s="18">
        <v>15.914221218961625</v>
      </c>
      <c r="F10" s="18">
        <v>32</v>
      </c>
      <c r="G10" s="18">
        <v>38</v>
      </c>
      <c r="H10" s="18">
        <v>18.75</v>
      </c>
      <c r="I10" s="18">
        <v>0</v>
      </c>
      <c r="J10" s="18">
        <v>0</v>
      </c>
      <c r="K10" s="6"/>
      <c r="L10" s="18">
        <v>0</v>
      </c>
      <c r="M10" s="18">
        <v>0</v>
      </c>
      <c r="N10" s="6"/>
      <c r="O10" s="18">
        <v>918</v>
      </c>
      <c r="P10" s="18">
        <v>1065</v>
      </c>
      <c r="Q10" s="18">
        <v>16.013071895424837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2:Q1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29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29</v>
      </c>
      <c r="B7" s="3" t="s">
        <v>319</v>
      </c>
      <c r="C7" s="11">
        <v>9</v>
      </c>
      <c r="D7" s="11">
        <v>12</v>
      </c>
      <c r="E7" s="11">
        <v>33.33333206176758</v>
      </c>
      <c r="F7" s="11">
        <v>10</v>
      </c>
      <c r="G7" s="11">
        <v>7</v>
      </c>
      <c r="H7" s="11">
        <v>-30</v>
      </c>
      <c r="I7" s="11">
        <v>0</v>
      </c>
      <c r="J7" s="11">
        <v>0</v>
      </c>
      <c r="K7" s="11">
        <v>0</v>
      </c>
      <c r="L7" s="11">
        <v>12</v>
      </c>
      <c r="M7" s="11">
        <v>0</v>
      </c>
      <c r="N7" s="11">
        <v>-100</v>
      </c>
      <c r="O7" s="11">
        <v>31</v>
      </c>
      <c r="P7" s="11">
        <v>19</v>
      </c>
      <c r="Q7" s="11">
        <v>-38.709678649902344</v>
      </c>
    </row>
    <row r="8" spans="1:17" ht="12.75">
      <c r="A8" s="15"/>
      <c r="B8" s="3" t="s">
        <v>321</v>
      </c>
      <c r="C8" s="11">
        <v>73</v>
      </c>
      <c r="D8" s="11">
        <v>63</v>
      </c>
      <c r="E8" s="11">
        <v>-13.698630332946777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115</v>
      </c>
      <c r="M8" s="11">
        <v>101</v>
      </c>
      <c r="N8" s="11">
        <v>-12.17391300201416</v>
      </c>
      <c r="O8" s="11">
        <v>188</v>
      </c>
      <c r="P8" s="11">
        <v>164</v>
      </c>
      <c r="Q8" s="11">
        <v>-12.765957832336426</v>
      </c>
    </row>
    <row r="9" spans="1:17" ht="12.75">
      <c r="A9" s="15"/>
      <c r="B9" s="3" t="s">
        <v>323</v>
      </c>
      <c r="C9" s="11">
        <v>62</v>
      </c>
      <c r="D9" s="11">
        <v>58</v>
      </c>
      <c r="E9" s="11">
        <v>-6.451612949371338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6</v>
      </c>
      <c r="N9" s="11">
        <v>0</v>
      </c>
      <c r="O9" s="11">
        <v>62</v>
      </c>
      <c r="P9" s="11">
        <v>64</v>
      </c>
      <c r="Q9" s="11">
        <v>3.225806474685669</v>
      </c>
    </row>
    <row r="10" spans="1:17" ht="12.75">
      <c r="A10" s="15"/>
      <c r="B10" s="3" t="s">
        <v>325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ht="12.75">
      <c r="A11" s="15"/>
      <c r="B11" s="3" t="s">
        <v>326</v>
      </c>
      <c r="C11" s="11">
        <v>29</v>
      </c>
      <c r="D11" s="11">
        <v>23</v>
      </c>
      <c r="E11" s="11">
        <v>-20.689655303955078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29</v>
      </c>
      <c r="P11" s="11">
        <v>23</v>
      </c>
      <c r="Q11" s="11">
        <v>-20.689655303955078</v>
      </c>
    </row>
    <row r="12" spans="1:17" ht="12.75">
      <c r="A12" s="15"/>
      <c r="B12" s="3" t="s">
        <v>328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410</v>
      </c>
      <c r="M12" s="11">
        <v>459</v>
      </c>
      <c r="N12" s="11">
        <v>11.95121955871582</v>
      </c>
      <c r="O12" s="11">
        <v>410</v>
      </c>
      <c r="P12" s="11">
        <v>459</v>
      </c>
      <c r="Q12" s="11">
        <v>11.95121955871582</v>
      </c>
    </row>
    <row r="13" spans="1:17" ht="12.75">
      <c r="A13" s="15"/>
      <c r="B13" s="3" t="s">
        <v>330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84</v>
      </c>
      <c r="M13" s="11">
        <v>84</v>
      </c>
      <c r="N13" s="11">
        <v>0</v>
      </c>
      <c r="O13" s="11">
        <v>84</v>
      </c>
      <c r="P13" s="11">
        <v>84</v>
      </c>
      <c r="Q13" s="11">
        <v>0</v>
      </c>
    </row>
    <row r="14" spans="2:17" ht="12.75">
      <c r="B14" s="7" t="s">
        <v>19</v>
      </c>
      <c r="C14" s="13">
        <v>173</v>
      </c>
      <c r="D14" s="13">
        <v>156</v>
      </c>
      <c r="E14" s="13">
        <v>-9.826589595375722</v>
      </c>
      <c r="F14" s="13">
        <v>10</v>
      </c>
      <c r="G14" s="13">
        <v>7</v>
      </c>
      <c r="H14" s="13">
        <v>-30</v>
      </c>
      <c r="I14" s="13">
        <v>0</v>
      </c>
      <c r="J14" s="13">
        <v>0</v>
      </c>
      <c r="K14" s="7"/>
      <c r="L14" s="13">
        <v>621</v>
      </c>
      <c r="M14" s="13">
        <v>650</v>
      </c>
      <c r="N14" s="13">
        <v>4.669887278582931</v>
      </c>
      <c r="O14" s="13">
        <v>804</v>
      </c>
      <c r="P14" s="13">
        <v>813</v>
      </c>
      <c r="Q14" s="13">
        <v>1.1194029850746268</v>
      </c>
    </row>
    <row r="15" spans="1:17" ht="12.75">
      <c r="A15" s="6" t="s">
        <v>332</v>
      </c>
      <c r="B15" s="6"/>
      <c r="C15" s="18">
        <v>173</v>
      </c>
      <c r="D15" s="18">
        <v>156</v>
      </c>
      <c r="E15" s="18">
        <v>-9.826589595375722</v>
      </c>
      <c r="F15" s="18">
        <v>10</v>
      </c>
      <c r="G15" s="18">
        <v>7</v>
      </c>
      <c r="H15" s="18">
        <v>-30</v>
      </c>
      <c r="I15" s="18">
        <v>0</v>
      </c>
      <c r="J15" s="18">
        <v>0</v>
      </c>
      <c r="K15" s="6"/>
      <c r="L15" s="18">
        <v>621</v>
      </c>
      <c r="M15" s="18">
        <v>650</v>
      </c>
      <c r="N15" s="18">
        <v>4.669887278582931</v>
      </c>
      <c r="O15" s="18">
        <v>804</v>
      </c>
      <c r="P15" s="18">
        <v>813</v>
      </c>
      <c r="Q15" s="18">
        <v>1.1194029850746268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2:Q9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8.8515625" style="3" customWidth="1"/>
  </cols>
  <sheetData>
    <row r="2" spans="1:16" ht="22.5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ht="15.75" thickBot="1">
      <c r="A4" s="4" t="s">
        <v>39</v>
      </c>
    </row>
    <row r="5" spans="1:17" ht="27.75" customHeight="1" thickBot="1" thickTop="1">
      <c r="A5" s="5"/>
      <c r="B5" s="5"/>
      <c r="C5" s="203" t="s">
        <v>338</v>
      </c>
      <c r="D5" s="203"/>
      <c r="E5" s="203"/>
      <c r="F5" s="203" t="s">
        <v>339</v>
      </c>
      <c r="G5" s="203"/>
      <c r="H5" s="203"/>
      <c r="I5" s="203" t="s">
        <v>340</v>
      </c>
      <c r="J5" s="203"/>
      <c r="K5" s="203"/>
      <c r="L5" s="203" t="s">
        <v>341</v>
      </c>
      <c r="M5" s="203"/>
      <c r="N5" s="203"/>
      <c r="O5" s="203" t="s">
        <v>19</v>
      </c>
      <c r="P5" s="203"/>
      <c r="Q5" s="203"/>
    </row>
    <row r="6" spans="1:17" ht="27" thickBot="1">
      <c r="A6" s="9" t="s">
        <v>74</v>
      </c>
      <c r="B6" s="9" t="s">
        <v>344</v>
      </c>
      <c r="C6" s="10">
        <v>2009</v>
      </c>
      <c r="D6" s="10">
        <v>2010</v>
      </c>
      <c r="E6" s="14" t="s">
        <v>37</v>
      </c>
      <c r="F6" s="10">
        <v>2009</v>
      </c>
      <c r="G6" s="10">
        <v>2010</v>
      </c>
      <c r="H6" s="14" t="s">
        <v>37</v>
      </c>
      <c r="I6" s="10">
        <v>2009</v>
      </c>
      <c r="J6" s="10">
        <v>2010</v>
      </c>
      <c r="K6" s="14" t="s">
        <v>37</v>
      </c>
      <c r="L6" s="10">
        <v>2009</v>
      </c>
      <c r="M6" s="10">
        <v>2010</v>
      </c>
      <c r="N6" s="14" t="s">
        <v>37</v>
      </c>
      <c r="O6" s="10">
        <v>2009</v>
      </c>
      <c r="P6" s="10">
        <v>2010</v>
      </c>
      <c r="Q6" s="14" t="s">
        <v>37</v>
      </c>
    </row>
    <row r="7" spans="1:17" ht="12.75">
      <c r="A7" s="15" t="s">
        <v>39</v>
      </c>
      <c r="B7" s="3" t="s">
        <v>39</v>
      </c>
      <c r="C7" s="11">
        <v>91</v>
      </c>
      <c r="D7" s="11">
        <v>142</v>
      </c>
      <c r="E7" s="11">
        <v>56.0439567565918</v>
      </c>
      <c r="F7" s="11">
        <v>11</v>
      </c>
      <c r="G7" s="11">
        <v>0</v>
      </c>
      <c r="H7" s="11">
        <v>-100</v>
      </c>
      <c r="I7" s="11">
        <v>0</v>
      </c>
      <c r="J7" s="11">
        <v>0</v>
      </c>
      <c r="K7" s="11">
        <v>0</v>
      </c>
      <c r="L7" s="11">
        <v>18</v>
      </c>
      <c r="M7" s="11">
        <v>0</v>
      </c>
      <c r="N7" s="11">
        <v>-100</v>
      </c>
      <c r="O7" s="11">
        <v>120</v>
      </c>
      <c r="P7" s="11">
        <v>142</v>
      </c>
      <c r="Q7" s="11">
        <v>18.33333396911621</v>
      </c>
    </row>
    <row r="8" spans="2:17" ht="12.75">
      <c r="B8" s="7" t="s">
        <v>19</v>
      </c>
      <c r="C8" s="13">
        <v>91</v>
      </c>
      <c r="D8" s="13">
        <v>142</v>
      </c>
      <c r="E8" s="13">
        <v>56.043956043956044</v>
      </c>
      <c r="F8" s="13">
        <v>11</v>
      </c>
      <c r="G8" s="13">
        <v>0</v>
      </c>
      <c r="H8" s="13">
        <v>-100</v>
      </c>
      <c r="I8" s="13">
        <v>0</v>
      </c>
      <c r="J8" s="13">
        <v>0</v>
      </c>
      <c r="K8" s="7"/>
      <c r="L8" s="13">
        <v>18</v>
      </c>
      <c r="M8" s="13">
        <v>0</v>
      </c>
      <c r="N8" s="13">
        <v>-100</v>
      </c>
      <c r="O8" s="13">
        <v>120</v>
      </c>
      <c r="P8" s="13">
        <v>142</v>
      </c>
      <c r="Q8" s="13">
        <v>18.333333333333332</v>
      </c>
    </row>
    <row r="9" spans="1:17" ht="12.75">
      <c r="A9" s="6" t="s">
        <v>334</v>
      </c>
      <c r="B9" s="6"/>
      <c r="C9" s="18">
        <v>91</v>
      </c>
      <c r="D9" s="18">
        <v>142</v>
      </c>
      <c r="E9" s="18">
        <v>56.043956043956044</v>
      </c>
      <c r="F9" s="18">
        <v>11</v>
      </c>
      <c r="G9" s="18">
        <v>0</v>
      </c>
      <c r="H9" s="18">
        <v>-100</v>
      </c>
      <c r="I9" s="18">
        <v>0</v>
      </c>
      <c r="J9" s="18">
        <v>0</v>
      </c>
      <c r="K9" s="6"/>
      <c r="L9" s="18">
        <v>18</v>
      </c>
      <c r="M9" s="18">
        <v>0</v>
      </c>
      <c r="N9" s="18">
        <v>-100</v>
      </c>
      <c r="O9" s="18">
        <v>120</v>
      </c>
      <c r="P9" s="18">
        <v>142</v>
      </c>
      <c r="Q9" s="18">
        <v>18.333333333333332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1"/>
  <sheetViews>
    <sheetView zoomScale="55" zoomScaleNormal="55" zoomScalePageLayoutView="0" workbookViewId="0" topLeftCell="A1">
      <selection activeCell="V29" sqref="V29"/>
    </sheetView>
  </sheetViews>
  <sheetFormatPr defaultColWidth="9.140625" defaultRowHeight="12.75"/>
  <cols>
    <col min="1" max="16384" width="8.8515625" style="3" customWidth="1"/>
  </cols>
  <sheetData>
    <row r="1" spans="1:12" ht="15">
      <c r="A1" s="46" t="s">
        <v>32</v>
      </c>
      <c r="B1" s="77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81">
      <c r="A2" s="78" t="s">
        <v>348</v>
      </c>
      <c r="B2" s="79" t="s">
        <v>349</v>
      </c>
      <c r="C2" s="80" t="s">
        <v>350</v>
      </c>
      <c r="D2" s="80" t="s">
        <v>351</v>
      </c>
      <c r="E2" s="80" t="s">
        <v>352</v>
      </c>
      <c r="F2" s="80" t="s">
        <v>353</v>
      </c>
      <c r="G2" s="80" t="s">
        <v>354</v>
      </c>
      <c r="H2" s="80" t="s">
        <v>355</v>
      </c>
      <c r="I2" s="80" t="s">
        <v>356</v>
      </c>
      <c r="J2" s="80" t="s">
        <v>357</v>
      </c>
      <c r="K2" s="80" t="s">
        <v>358</v>
      </c>
      <c r="L2" s="80" t="s">
        <v>69</v>
      </c>
    </row>
    <row r="3" spans="1:12" ht="14.25">
      <c r="A3" s="81" t="s">
        <v>20</v>
      </c>
      <c r="B3" s="82"/>
      <c r="C3" s="83">
        <v>2182</v>
      </c>
      <c r="D3" s="83">
        <v>581</v>
      </c>
      <c r="E3" s="83">
        <v>106</v>
      </c>
      <c r="F3" s="83">
        <v>141</v>
      </c>
      <c r="G3" s="83">
        <v>8</v>
      </c>
      <c r="H3" s="83">
        <v>1</v>
      </c>
      <c r="I3" s="83">
        <v>375</v>
      </c>
      <c r="J3" s="83">
        <v>18</v>
      </c>
      <c r="K3" s="83">
        <v>215</v>
      </c>
      <c r="L3" s="83">
        <v>3627</v>
      </c>
    </row>
    <row r="4" spans="1:12" ht="14.25">
      <c r="A4" s="84"/>
      <c r="B4" s="85" t="s">
        <v>33</v>
      </c>
      <c r="C4" s="86">
        <v>858</v>
      </c>
      <c r="D4" s="87">
        <v>343</v>
      </c>
      <c r="E4" s="87">
        <v>53</v>
      </c>
      <c r="F4" s="87">
        <v>65</v>
      </c>
      <c r="G4" s="87">
        <v>2</v>
      </c>
      <c r="H4" s="87">
        <v>1</v>
      </c>
      <c r="I4" s="87">
        <v>160</v>
      </c>
      <c r="J4" s="87">
        <v>8</v>
      </c>
      <c r="K4" s="87">
        <v>92</v>
      </c>
      <c r="L4" s="87">
        <v>1582</v>
      </c>
    </row>
    <row r="5" spans="1:12" ht="14.25">
      <c r="A5" s="88"/>
      <c r="B5" s="85" t="s">
        <v>34</v>
      </c>
      <c r="C5" s="87">
        <v>1324</v>
      </c>
      <c r="D5" s="87">
        <v>238</v>
      </c>
      <c r="E5" s="87">
        <v>53</v>
      </c>
      <c r="F5" s="87">
        <v>76</v>
      </c>
      <c r="G5" s="87">
        <v>6</v>
      </c>
      <c r="H5" s="89">
        <v>0</v>
      </c>
      <c r="I5" s="87">
        <v>215</v>
      </c>
      <c r="J5" s="87">
        <v>10</v>
      </c>
      <c r="K5" s="87">
        <v>123</v>
      </c>
      <c r="L5" s="87">
        <v>2045</v>
      </c>
    </row>
    <row r="6" spans="1:12" ht="14.25">
      <c r="A6" s="90" t="s">
        <v>21</v>
      </c>
      <c r="B6" s="91"/>
      <c r="C6" s="92">
        <v>2172</v>
      </c>
      <c r="D6" s="92">
        <v>909</v>
      </c>
      <c r="E6" s="92">
        <v>163</v>
      </c>
      <c r="F6" s="92">
        <v>47</v>
      </c>
      <c r="G6" s="92">
        <v>12</v>
      </c>
      <c r="H6" s="92">
        <v>1</v>
      </c>
      <c r="I6" s="92">
        <v>51</v>
      </c>
      <c r="J6" s="92">
        <v>22</v>
      </c>
      <c r="K6" s="92">
        <v>294</v>
      </c>
      <c r="L6" s="92">
        <v>3671</v>
      </c>
    </row>
    <row r="7" spans="1:12" ht="14.25">
      <c r="A7" s="93"/>
      <c r="B7" s="85" t="s">
        <v>33</v>
      </c>
      <c r="C7" s="87">
        <v>1115</v>
      </c>
      <c r="D7" s="87">
        <v>649</v>
      </c>
      <c r="E7" s="87">
        <v>109</v>
      </c>
      <c r="F7" s="87">
        <v>27</v>
      </c>
      <c r="G7" s="87">
        <v>10</v>
      </c>
      <c r="H7" s="89">
        <v>0</v>
      </c>
      <c r="I7" s="87">
        <v>27</v>
      </c>
      <c r="J7" s="87">
        <v>17</v>
      </c>
      <c r="K7" s="87">
        <v>168</v>
      </c>
      <c r="L7" s="87">
        <v>2122</v>
      </c>
    </row>
    <row r="8" spans="1:12" ht="14.25">
      <c r="A8" s="84"/>
      <c r="B8" s="85" t="s">
        <v>34</v>
      </c>
      <c r="C8" s="87">
        <v>1057</v>
      </c>
      <c r="D8" s="87">
        <v>260</v>
      </c>
      <c r="E8" s="87">
        <v>54</v>
      </c>
      <c r="F8" s="87">
        <v>20</v>
      </c>
      <c r="G8" s="87">
        <v>2</v>
      </c>
      <c r="H8" s="87">
        <v>1</v>
      </c>
      <c r="I8" s="87">
        <v>24</v>
      </c>
      <c r="J8" s="87">
        <v>5</v>
      </c>
      <c r="K8" s="87">
        <v>126</v>
      </c>
      <c r="L8" s="87">
        <v>1549</v>
      </c>
    </row>
    <row r="9" spans="1:12" ht="28.5">
      <c r="A9" s="90" t="s">
        <v>22</v>
      </c>
      <c r="B9" s="91"/>
      <c r="C9" s="92">
        <v>1568</v>
      </c>
      <c r="D9" s="92">
        <v>597</v>
      </c>
      <c r="E9" s="92">
        <v>86</v>
      </c>
      <c r="F9" s="92">
        <v>25</v>
      </c>
      <c r="G9" s="92">
        <v>6</v>
      </c>
      <c r="H9" s="92">
        <v>0</v>
      </c>
      <c r="I9" s="92">
        <v>59</v>
      </c>
      <c r="J9" s="92">
        <v>7</v>
      </c>
      <c r="K9" s="92">
        <v>243</v>
      </c>
      <c r="L9" s="92">
        <v>2591</v>
      </c>
    </row>
    <row r="10" spans="1:12" ht="14.25">
      <c r="A10" s="84"/>
      <c r="B10" s="85" t="s">
        <v>33</v>
      </c>
      <c r="C10" s="87">
        <v>1146</v>
      </c>
      <c r="D10" s="87">
        <v>461</v>
      </c>
      <c r="E10" s="87">
        <v>70</v>
      </c>
      <c r="F10" s="87">
        <v>22</v>
      </c>
      <c r="G10" s="87">
        <v>4</v>
      </c>
      <c r="H10" s="89">
        <v>0</v>
      </c>
      <c r="I10" s="87">
        <v>33</v>
      </c>
      <c r="J10" s="87">
        <v>6</v>
      </c>
      <c r="K10" s="87">
        <v>179</v>
      </c>
      <c r="L10" s="87">
        <v>1921</v>
      </c>
    </row>
    <row r="11" spans="1:12" ht="14.25">
      <c r="A11" s="88"/>
      <c r="B11" s="85" t="s">
        <v>34</v>
      </c>
      <c r="C11" s="87">
        <v>422</v>
      </c>
      <c r="D11" s="87">
        <v>136</v>
      </c>
      <c r="E11" s="87">
        <v>16</v>
      </c>
      <c r="F11" s="87">
        <v>3</v>
      </c>
      <c r="G11" s="87">
        <v>2</v>
      </c>
      <c r="H11" s="89">
        <v>0</v>
      </c>
      <c r="I11" s="87">
        <v>26</v>
      </c>
      <c r="J11" s="87">
        <v>1</v>
      </c>
      <c r="K11" s="87">
        <v>64</v>
      </c>
      <c r="L11" s="87">
        <v>670</v>
      </c>
    </row>
    <row r="12" spans="1:12" ht="14.25">
      <c r="A12" s="90" t="s">
        <v>213</v>
      </c>
      <c r="B12" s="91"/>
      <c r="C12" s="92">
        <v>394</v>
      </c>
      <c r="D12" s="92">
        <v>124</v>
      </c>
      <c r="E12" s="92">
        <v>21</v>
      </c>
      <c r="F12" s="92">
        <v>20</v>
      </c>
      <c r="G12" s="92">
        <v>3</v>
      </c>
      <c r="H12" s="92">
        <v>0</v>
      </c>
      <c r="I12" s="92">
        <v>9</v>
      </c>
      <c r="J12" s="92">
        <v>5</v>
      </c>
      <c r="K12" s="92">
        <v>22</v>
      </c>
      <c r="L12" s="92">
        <v>598</v>
      </c>
    </row>
    <row r="13" spans="1:12" ht="14.25">
      <c r="A13" s="84"/>
      <c r="B13" s="85" t="s">
        <v>33</v>
      </c>
      <c r="C13" s="87">
        <v>328</v>
      </c>
      <c r="D13" s="87">
        <v>116</v>
      </c>
      <c r="E13" s="87">
        <v>17</v>
      </c>
      <c r="F13" s="87">
        <v>19</v>
      </c>
      <c r="G13" s="87">
        <v>3</v>
      </c>
      <c r="H13" s="89">
        <v>0</v>
      </c>
      <c r="I13" s="87">
        <v>7</v>
      </c>
      <c r="J13" s="87">
        <v>5</v>
      </c>
      <c r="K13" s="87">
        <v>18</v>
      </c>
      <c r="L13" s="87">
        <v>513</v>
      </c>
    </row>
    <row r="14" spans="1:12" ht="14.25">
      <c r="A14" s="88"/>
      <c r="B14" s="85" t="s">
        <v>34</v>
      </c>
      <c r="C14" s="87">
        <v>66</v>
      </c>
      <c r="D14" s="87">
        <v>8</v>
      </c>
      <c r="E14" s="87">
        <v>4</v>
      </c>
      <c r="F14" s="87">
        <v>1</v>
      </c>
      <c r="G14" s="89">
        <v>0</v>
      </c>
      <c r="H14" s="89">
        <v>0</v>
      </c>
      <c r="I14" s="87">
        <v>2</v>
      </c>
      <c r="J14" s="89">
        <v>0</v>
      </c>
      <c r="K14" s="87">
        <v>4</v>
      </c>
      <c r="L14" s="87">
        <v>85</v>
      </c>
    </row>
    <row r="15" spans="1:12" ht="28.5">
      <c r="A15" s="90" t="s">
        <v>23</v>
      </c>
      <c r="B15" s="91"/>
      <c r="C15" s="92">
        <v>751</v>
      </c>
      <c r="D15" s="92">
        <v>122</v>
      </c>
      <c r="E15" s="92">
        <v>41</v>
      </c>
      <c r="F15" s="92">
        <v>51</v>
      </c>
      <c r="G15" s="92">
        <v>3</v>
      </c>
      <c r="H15" s="92">
        <v>1</v>
      </c>
      <c r="I15" s="92">
        <v>333</v>
      </c>
      <c r="J15" s="92">
        <v>6</v>
      </c>
      <c r="K15" s="92">
        <v>96</v>
      </c>
      <c r="L15" s="92">
        <v>1404</v>
      </c>
    </row>
    <row r="16" spans="1:12" ht="14.25">
      <c r="A16" s="94"/>
      <c r="B16" s="95" t="s">
        <v>33</v>
      </c>
      <c r="C16" s="96">
        <v>112</v>
      </c>
      <c r="D16" s="96">
        <v>29</v>
      </c>
      <c r="E16" s="96">
        <v>9</v>
      </c>
      <c r="F16" s="96">
        <v>10</v>
      </c>
      <c r="G16" s="96">
        <v>2</v>
      </c>
      <c r="H16" s="97">
        <v>0</v>
      </c>
      <c r="I16" s="96">
        <v>63</v>
      </c>
      <c r="J16" s="97">
        <v>0</v>
      </c>
      <c r="K16" s="96">
        <v>19</v>
      </c>
      <c r="L16" s="96">
        <v>244</v>
      </c>
    </row>
    <row r="17" spans="1:12" ht="14.25">
      <c r="A17" s="98"/>
      <c r="B17" s="95" t="s">
        <v>34</v>
      </c>
      <c r="C17" s="96">
        <v>639</v>
      </c>
      <c r="D17" s="96">
        <v>93</v>
      </c>
      <c r="E17" s="96">
        <v>32</v>
      </c>
      <c r="F17" s="96">
        <v>41</v>
      </c>
      <c r="G17" s="96">
        <v>1</v>
      </c>
      <c r="H17" s="96">
        <v>1</v>
      </c>
      <c r="I17" s="96">
        <v>270</v>
      </c>
      <c r="J17" s="96">
        <v>6</v>
      </c>
      <c r="K17" s="96">
        <v>77</v>
      </c>
      <c r="L17" s="96">
        <v>1160</v>
      </c>
    </row>
    <row r="18" spans="1:12" ht="14.25">
      <c r="A18" s="99" t="s">
        <v>347</v>
      </c>
      <c r="B18" s="100"/>
      <c r="C18" s="101">
        <v>1981</v>
      </c>
      <c r="D18" s="101">
        <v>477</v>
      </c>
      <c r="E18" s="101">
        <v>109</v>
      </c>
      <c r="F18" s="101">
        <v>91</v>
      </c>
      <c r="G18" s="101">
        <v>10</v>
      </c>
      <c r="H18" s="101">
        <v>1</v>
      </c>
      <c r="I18" s="101">
        <v>147</v>
      </c>
      <c r="J18" s="101">
        <v>16</v>
      </c>
      <c r="K18" s="101">
        <v>208</v>
      </c>
      <c r="L18" s="101">
        <v>3040</v>
      </c>
    </row>
    <row r="19" spans="1:12" ht="14.25">
      <c r="A19" s="102"/>
      <c r="B19" s="95" t="s">
        <v>33</v>
      </c>
      <c r="C19" s="96">
        <v>1259</v>
      </c>
      <c r="D19" s="96">
        <v>389</v>
      </c>
      <c r="E19" s="96">
        <v>70</v>
      </c>
      <c r="F19" s="96">
        <v>53</v>
      </c>
      <c r="G19" s="96">
        <v>8</v>
      </c>
      <c r="H19" s="97">
        <v>0</v>
      </c>
      <c r="I19" s="96">
        <v>74</v>
      </c>
      <c r="J19" s="96">
        <v>12</v>
      </c>
      <c r="K19" s="96">
        <v>123</v>
      </c>
      <c r="L19" s="96">
        <v>1988</v>
      </c>
    </row>
    <row r="20" spans="1:12" ht="14.25">
      <c r="A20" s="98"/>
      <c r="B20" s="95" t="s">
        <v>34</v>
      </c>
      <c r="C20" s="96">
        <v>722</v>
      </c>
      <c r="D20" s="96">
        <v>88</v>
      </c>
      <c r="E20" s="96">
        <v>39</v>
      </c>
      <c r="F20" s="96">
        <v>38</v>
      </c>
      <c r="G20" s="96">
        <v>2</v>
      </c>
      <c r="H20" s="96">
        <v>1</v>
      </c>
      <c r="I20" s="96">
        <v>73</v>
      </c>
      <c r="J20" s="96">
        <v>4</v>
      </c>
      <c r="K20" s="96">
        <v>85</v>
      </c>
      <c r="L20" s="96">
        <v>1052</v>
      </c>
    </row>
    <row r="21" spans="1:12" ht="28.5">
      <c r="A21" s="99" t="s">
        <v>25</v>
      </c>
      <c r="B21" s="100"/>
      <c r="C21" s="101">
        <v>369</v>
      </c>
      <c r="D21" s="101">
        <v>182</v>
      </c>
      <c r="E21" s="101">
        <v>17</v>
      </c>
      <c r="F21" s="101">
        <v>4</v>
      </c>
      <c r="G21" s="101">
        <v>3</v>
      </c>
      <c r="H21" s="101">
        <v>2</v>
      </c>
      <c r="I21" s="101">
        <v>35</v>
      </c>
      <c r="J21" s="101">
        <v>3</v>
      </c>
      <c r="K21" s="101">
        <v>62</v>
      </c>
      <c r="L21" s="101">
        <v>677</v>
      </c>
    </row>
    <row r="22" spans="1:12" ht="14.25">
      <c r="A22" s="94"/>
      <c r="B22" s="95" t="s">
        <v>33</v>
      </c>
      <c r="C22" s="96">
        <v>212</v>
      </c>
      <c r="D22" s="96">
        <v>129</v>
      </c>
      <c r="E22" s="96">
        <v>10</v>
      </c>
      <c r="F22" s="96">
        <v>3</v>
      </c>
      <c r="G22" s="96">
        <v>2</v>
      </c>
      <c r="H22" s="97">
        <v>0</v>
      </c>
      <c r="I22" s="96">
        <v>12</v>
      </c>
      <c r="J22" s="96">
        <v>3</v>
      </c>
      <c r="K22" s="96">
        <v>33</v>
      </c>
      <c r="L22" s="96">
        <v>404</v>
      </c>
    </row>
    <row r="23" spans="1:12" ht="14.25">
      <c r="A23" s="98"/>
      <c r="B23" s="95" t="s">
        <v>34</v>
      </c>
      <c r="C23" s="96">
        <v>157</v>
      </c>
      <c r="D23" s="96">
        <v>53</v>
      </c>
      <c r="E23" s="96">
        <v>7</v>
      </c>
      <c r="F23" s="96">
        <v>1</v>
      </c>
      <c r="G23" s="96">
        <v>1</v>
      </c>
      <c r="H23" s="96">
        <v>2</v>
      </c>
      <c r="I23" s="96">
        <v>23</v>
      </c>
      <c r="J23" s="97">
        <v>0</v>
      </c>
      <c r="K23" s="96">
        <v>29</v>
      </c>
      <c r="L23" s="96">
        <v>273</v>
      </c>
    </row>
    <row r="24" spans="1:12" ht="14.25">
      <c r="A24" s="99" t="s">
        <v>1</v>
      </c>
      <c r="B24" s="100"/>
      <c r="C24" s="101">
        <v>494</v>
      </c>
      <c r="D24" s="101">
        <v>57</v>
      </c>
      <c r="E24" s="101">
        <v>12</v>
      </c>
      <c r="F24" s="101">
        <v>11</v>
      </c>
      <c r="G24" s="101">
        <v>2</v>
      </c>
      <c r="H24" s="101">
        <v>0</v>
      </c>
      <c r="I24" s="101">
        <v>5</v>
      </c>
      <c r="J24" s="101">
        <v>0</v>
      </c>
      <c r="K24" s="101">
        <v>29</v>
      </c>
      <c r="L24" s="101">
        <v>610</v>
      </c>
    </row>
    <row r="25" spans="1:12" ht="14.25">
      <c r="A25" s="94"/>
      <c r="B25" s="95" t="s">
        <v>33</v>
      </c>
      <c r="C25" s="96">
        <v>196</v>
      </c>
      <c r="D25" s="96">
        <v>31</v>
      </c>
      <c r="E25" s="96">
        <v>6</v>
      </c>
      <c r="F25" s="96">
        <v>6</v>
      </c>
      <c r="G25" s="97">
        <v>0</v>
      </c>
      <c r="H25" s="97">
        <v>0</v>
      </c>
      <c r="I25" s="96">
        <v>4</v>
      </c>
      <c r="J25" s="97">
        <v>0</v>
      </c>
      <c r="K25" s="96">
        <v>10</v>
      </c>
      <c r="L25" s="96">
        <v>253</v>
      </c>
    </row>
    <row r="26" spans="1:12" ht="14.25">
      <c r="A26" s="98"/>
      <c r="B26" s="95" t="s">
        <v>34</v>
      </c>
      <c r="C26" s="96">
        <v>298</v>
      </c>
      <c r="D26" s="96">
        <v>26</v>
      </c>
      <c r="E26" s="96">
        <v>6</v>
      </c>
      <c r="F26" s="96">
        <v>5</v>
      </c>
      <c r="G26" s="96">
        <v>2</v>
      </c>
      <c r="H26" s="97">
        <v>0</v>
      </c>
      <c r="I26" s="96">
        <v>1</v>
      </c>
      <c r="J26" s="97">
        <v>0</v>
      </c>
      <c r="K26" s="96">
        <v>19</v>
      </c>
      <c r="L26" s="96">
        <v>357</v>
      </c>
    </row>
    <row r="27" spans="1:12" ht="42.75">
      <c r="A27" s="99" t="s">
        <v>26</v>
      </c>
      <c r="B27" s="100"/>
      <c r="C27" s="101">
        <v>306</v>
      </c>
      <c r="D27" s="101">
        <v>170</v>
      </c>
      <c r="E27" s="101">
        <v>28</v>
      </c>
      <c r="F27" s="101">
        <v>25</v>
      </c>
      <c r="G27" s="101">
        <v>2</v>
      </c>
      <c r="H27" s="101">
        <v>0</v>
      </c>
      <c r="I27" s="101">
        <v>3</v>
      </c>
      <c r="J27" s="101">
        <v>8</v>
      </c>
      <c r="K27" s="101">
        <v>130</v>
      </c>
      <c r="L27" s="101">
        <v>672</v>
      </c>
    </row>
    <row r="28" spans="1:12" ht="14.25">
      <c r="A28" s="94"/>
      <c r="B28" s="95" t="s">
        <v>33</v>
      </c>
      <c r="C28" s="96">
        <v>139</v>
      </c>
      <c r="D28" s="96">
        <v>107</v>
      </c>
      <c r="E28" s="96">
        <v>13</v>
      </c>
      <c r="F28" s="96">
        <v>17</v>
      </c>
      <c r="G28" s="97">
        <v>0</v>
      </c>
      <c r="H28" s="97">
        <v>0</v>
      </c>
      <c r="I28" s="96">
        <v>3</v>
      </c>
      <c r="J28" s="96">
        <v>5</v>
      </c>
      <c r="K28" s="96">
        <v>59</v>
      </c>
      <c r="L28" s="96">
        <v>343</v>
      </c>
    </row>
    <row r="29" spans="1:12" ht="14.25">
      <c r="A29" s="98"/>
      <c r="B29" s="95" t="s">
        <v>34</v>
      </c>
      <c r="C29" s="96">
        <v>167</v>
      </c>
      <c r="D29" s="96">
        <v>63</v>
      </c>
      <c r="E29" s="96">
        <v>15</v>
      </c>
      <c r="F29" s="96">
        <v>8</v>
      </c>
      <c r="G29" s="96">
        <v>2</v>
      </c>
      <c r="H29" s="97">
        <v>0</v>
      </c>
      <c r="I29" s="97">
        <v>0</v>
      </c>
      <c r="J29" s="96">
        <v>3</v>
      </c>
      <c r="K29" s="96">
        <v>71</v>
      </c>
      <c r="L29" s="96">
        <v>329</v>
      </c>
    </row>
    <row r="30" spans="1:12" ht="57">
      <c r="A30" s="99" t="s">
        <v>27</v>
      </c>
      <c r="B30" s="100"/>
      <c r="C30" s="101">
        <v>214</v>
      </c>
      <c r="D30" s="101">
        <v>25</v>
      </c>
      <c r="E30" s="101">
        <v>7</v>
      </c>
      <c r="F30" s="101">
        <v>17</v>
      </c>
      <c r="G30" s="101">
        <v>0</v>
      </c>
      <c r="H30" s="101">
        <v>2</v>
      </c>
      <c r="I30" s="101">
        <v>0</v>
      </c>
      <c r="J30" s="101">
        <v>1</v>
      </c>
      <c r="K30" s="101">
        <v>66</v>
      </c>
      <c r="L30" s="101">
        <v>332</v>
      </c>
    </row>
    <row r="31" spans="1:12" ht="14.25">
      <c r="A31" s="102"/>
      <c r="B31" s="95" t="s">
        <v>33</v>
      </c>
      <c r="C31" s="96">
        <v>118</v>
      </c>
      <c r="D31" s="96">
        <v>19</v>
      </c>
      <c r="E31" s="96">
        <v>3</v>
      </c>
      <c r="F31" s="96">
        <v>13</v>
      </c>
      <c r="G31" s="97">
        <v>0</v>
      </c>
      <c r="H31" s="96">
        <v>2</v>
      </c>
      <c r="I31" s="97">
        <v>0</v>
      </c>
      <c r="J31" s="96">
        <v>1</v>
      </c>
      <c r="K31" s="96">
        <v>35</v>
      </c>
      <c r="L31" s="96">
        <v>191</v>
      </c>
    </row>
    <row r="32" spans="1:12" ht="14.25">
      <c r="A32" s="98"/>
      <c r="B32" s="95" t="s">
        <v>34</v>
      </c>
      <c r="C32" s="96">
        <v>96</v>
      </c>
      <c r="D32" s="96">
        <v>6</v>
      </c>
      <c r="E32" s="96">
        <v>4</v>
      </c>
      <c r="F32" s="96">
        <v>4</v>
      </c>
      <c r="G32" s="97">
        <v>0</v>
      </c>
      <c r="H32" s="97">
        <v>0</v>
      </c>
      <c r="I32" s="97">
        <v>0</v>
      </c>
      <c r="J32" s="97">
        <v>0</v>
      </c>
      <c r="K32" s="96">
        <v>31</v>
      </c>
      <c r="L32" s="96">
        <v>141</v>
      </c>
    </row>
    <row r="33" spans="1:12" ht="28.5">
      <c r="A33" s="99" t="s">
        <v>28</v>
      </c>
      <c r="B33" s="100"/>
      <c r="C33" s="101">
        <v>20</v>
      </c>
      <c r="D33" s="101">
        <v>13</v>
      </c>
      <c r="E33" s="101">
        <v>1</v>
      </c>
      <c r="F33" s="101">
        <v>1</v>
      </c>
      <c r="G33" s="101">
        <v>0</v>
      </c>
      <c r="H33" s="101">
        <v>0</v>
      </c>
      <c r="I33" s="101">
        <v>0</v>
      </c>
      <c r="J33" s="101">
        <v>0</v>
      </c>
      <c r="K33" s="101">
        <v>9</v>
      </c>
      <c r="L33" s="101">
        <v>44</v>
      </c>
    </row>
    <row r="34" spans="1:12" ht="14.25">
      <c r="A34" s="94"/>
      <c r="B34" s="95" t="s">
        <v>33</v>
      </c>
      <c r="C34" s="96">
        <v>12</v>
      </c>
      <c r="D34" s="96">
        <v>8</v>
      </c>
      <c r="E34" s="96">
        <v>1</v>
      </c>
      <c r="F34" s="96">
        <v>1</v>
      </c>
      <c r="G34" s="97">
        <v>0</v>
      </c>
      <c r="H34" s="97">
        <v>0</v>
      </c>
      <c r="I34" s="97">
        <v>0</v>
      </c>
      <c r="J34" s="97">
        <v>0</v>
      </c>
      <c r="K34" s="96">
        <v>5</v>
      </c>
      <c r="L34" s="96">
        <v>27</v>
      </c>
    </row>
    <row r="35" spans="1:12" ht="14.25">
      <c r="A35" s="98"/>
      <c r="B35" s="95" t="s">
        <v>34</v>
      </c>
      <c r="C35" s="96">
        <v>8</v>
      </c>
      <c r="D35" s="96">
        <v>5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6">
        <v>4</v>
      </c>
      <c r="L35" s="96">
        <v>17</v>
      </c>
    </row>
    <row r="36" spans="1:12" ht="14.25">
      <c r="A36" s="99" t="s">
        <v>29</v>
      </c>
      <c r="B36" s="100"/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53</v>
      </c>
      <c r="J36" s="101">
        <v>0</v>
      </c>
      <c r="K36" s="101">
        <v>4</v>
      </c>
      <c r="L36" s="101">
        <v>57</v>
      </c>
    </row>
    <row r="37" spans="1:12" ht="14.25">
      <c r="A37" s="94"/>
      <c r="B37" s="95" t="s">
        <v>33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6">
        <v>19</v>
      </c>
      <c r="J37" s="97">
        <v>0</v>
      </c>
      <c r="K37" s="96">
        <v>2</v>
      </c>
      <c r="L37" s="96">
        <v>21</v>
      </c>
    </row>
    <row r="38" spans="1:12" ht="15" thickBot="1">
      <c r="A38" s="103"/>
      <c r="B38" s="104" t="s">
        <v>34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6">
        <v>34</v>
      </c>
      <c r="J38" s="105">
        <v>0</v>
      </c>
      <c r="K38" s="106">
        <v>2</v>
      </c>
      <c r="L38" s="106">
        <v>36</v>
      </c>
    </row>
    <row r="39" spans="1:12" ht="15" thickTop="1">
      <c r="A39" s="99" t="s">
        <v>69</v>
      </c>
      <c r="B39" s="100"/>
      <c r="C39" s="101">
        <v>10451</v>
      </c>
      <c r="D39" s="101">
        <v>3257</v>
      </c>
      <c r="E39" s="101">
        <v>591</v>
      </c>
      <c r="F39" s="101">
        <v>433</v>
      </c>
      <c r="G39" s="101">
        <v>49</v>
      </c>
      <c r="H39" s="101">
        <v>8</v>
      </c>
      <c r="I39" s="101">
        <v>1070</v>
      </c>
      <c r="J39" s="101">
        <v>86</v>
      </c>
      <c r="K39" s="101">
        <v>1378</v>
      </c>
      <c r="L39" s="101">
        <v>17323</v>
      </c>
    </row>
    <row r="40" spans="1:12" ht="14.25">
      <c r="A40" s="94"/>
      <c r="B40" s="95" t="s">
        <v>33</v>
      </c>
      <c r="C40" s="96">
        <v>5495</v>
      </c>
      <c r="D40" s="96">
        <v>2281</v>
      </c>
      <c r="E40" s="96">
        <v>361</v>
      </c>
      <c r="F40" s="96">
        <v>236</v>
      </c>
      <c r="G40" s="97">
        <v>31</v>
      </c>
      <c r="H40" s="97">
        <v>3</v>
      </c>
      <c r="I40" s="96">
        <v>402</v>
      </c>
      <c r="J40" s="96">
        <v>57</v>
      </c>
      <c r="K40" s="96">
        <v>743</v>
      </c>
      <c r="L40" s="96">
        <v>9609</v>
      </c>
    </row>
    <row r="41" spans="1:12" ht="15" thickBot="1">
      <c r="A41" s="107"/>
      <c r="B41" s="108" t="s">
        <v>34</v>
      </c>
      <c r="C41" s="109">
        <v>4956</v>
      </c>
      <c r="D41" s="109">
        <v>976</v>
      </c>
      <c r="E41" s="109">
        <v>230</v>
      </c>
      <c r="F41" s="109">
        <v>197</v>
      </c>
      <c r="G41" s="109">
        <v>18</v>
      </c>
      <c r="H41" s="110">
        <v>5</v>
      </c>
      <c r="I41" s="110">
        <v>668</v>
      </c>
      <c r="J41" s="109">
        <v>29</v>
      </c>
      <c r="K41" s="109">
        <v>635</v>
      </c>
      <c r="L41" s="109">
        <v>7714</v>
      </c>
    </row>
  </sheetData>
  <sheetProtection/>
  <printOptions/>
  <pageMargins left="0.45" right="0.45" top="0.25" bottom="0.25" header="0.3" footer="0.3"/>
  <pageSetup fitToHeight="1" fitToWidth="1" horizontalDpi="600" verticalDpi="600" orientation="portrait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1" t="s">
        <v>0</v>
      </c>
      <c r="B1" s="1" t="s">
        <v>2</v>
      </c>
      <c r="C1" s="1" t="s">
        <v>1</v>
      </c>
    </row>
    <row r="2" spans="1:3" ht="12.75">
      <c r="A2" s="2" t="s">
        <v>6</v>
      </c>
      <c r="B2" s="2" t="s">
        <v>5</v>
      </c>
      <c r="C2" s="2" t="s">
        <v>7</v>
      </c>
    </row>
    <row r="3" spans="1:3" ht="12.75">
      <c r="A3" s="2" t="s">
        <v>3</v>
      </c>
      <c r="B3" s="2" t="s">
        <v>4</v>
      </c>
      <c r="C3" s="2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4"/>
  <sheetViews>
    <sheetView zoomScale="68" zoomScaleNormal="68" zoomScalePageLayoutView="0" workbookViewId="0" topLeftCell="A1">
      <selection activeCell="D33" sqref="D33"/>
    </sheetView>
  </sheetViews>
  <sheetFormatPr defaultColWidth="9.140625" defaultRowHeight="12.75"/>
  <cols>
    <col min="1" max="1" width="30.7109375" style="3" customWidth="1"/>
    <col min="2" max="3" width="12.7109375" style="3" customWidth="1"/>
    <col min="4" max="4" width="12.7109375" style="8" customWidth="1"/>
    <col min="5" max="6" width="12.7109375" style="3" customWidth="1"/>
    <col min="7" max="7" width="12.7109375" style="8" customWidth="1"/>
    <col min="8" max="9" width="12.7109375" style="3" customWidth="1"/>
    <col min="10" max="10" width="12.7109375" style="8" customWidth="1"/>
    <col min="11" max="16384" width="8.8515625" style="3" customWidth="1"/>
  </cols>
  <sheetData>
    <row r="1" ht="15.75" thickBot="1">
      <c r="A1" s="4" t="s">
        <v>35</v>
      </c>
    </row>
    <row r="2" spans="1:10" s="117" customFormat="1" ht="27.75" customHeight="1" thickBot="1" thickTop="1">
      <c r="A2" s="116"/>
      <c r="B2" s="197" t="s">
        <v>0</v>
      </c>
      <c r="C2" s="197"/>
      <c r="D2" s="197"/>
      <c r="E2" s="197" t="s">
        <v>36</v>
      </c>
      <c r="F2" s="197"/>
      <c r="G2" s="197"/>
      <c r="H2" s="197" t="s">
        <v>19</v>
      </c>
      <c r="I2" s="197"/>
      <c r="J2" s="197"/>
    </row>
    <row r="3" spans="1:10" ht="27" thickBot="1">
      <c r="A3" s="113" t="s">
        <v>14</v>
      </c>
      <c r="B3" s="114">
        <v>2009</v>
      </c>
      <c r="C3" s="114">
        <v>2010</v>
      </c>
      <c r="D3" s="115" t="s">
        <v>37</v>
      </c>
      <c r="E3" s="114">
        <v>2009</v>
      </c>
      <c r="F3" s="114">
        <v>2010</v>
      </c>
      <c r="G3" s="115" t="s">
        <v>37</v>
      </c>
      <c r="H3" s="114">
        <v>2009</v>
      </c>
      <c r="I3" s="114">
        <v>2010</v>
      </c>
      <c r="J3" s="115" t="s">
        <v>37</v>
      </c>
    </row>
    <row r="4" spans="1:10" ht="12.75">
      <c r="A4" s="122" t="s">
        <v>20</v>
      </c>
      <c r="B4" s="123">
        <v>16097</v>
      </c>
      <c r="C4" s="123">
        <v>17124</v>
      </c>
      <c r="D4" s="123">
        <v>6.380070686340332</v>
      </c>
      <c r="E4" s="123">
        <v>9776</v>
      </c>
      <c r="F4" s="123">
        <v>10381</v>
      </c>
      <c r="G4" s="123">
        <v>6.188625335693359</v>
      </c>
      <c r="H4" s="123">
        <v>25873</v>
      </c>
      <c r="I4" s="123">
        <v>27505</v>
      </c>
      <c r="J4" s="123">
        <v>6.30773401260376</v>
      </c>
    </row>
    <row r="5" spans="1:10" ht="12.75">
      <c r="A5" s="124" t="s">
        <v>21</v>
      </c>
      <c r="B5" s="125">
        <v>50548</v>
      </c>
      <c r="C5" s="125">
        <v>53041</v>
      </c>
      <c r="D5" s="125">
        <v>4.93194580078125</v>
      </c>
      <c r="E5" s="125">
        <v>5022</v>
      </c>
      <c r="F5" s="125">
        <v>5079</v>
      </c>
      <c r="G5" s="125">
        <v>1.1350059509277344</v>
      </c>
      <c r="H5" s="125">
        <v>55570</v>
      </c>
      <c r="I5" s="125">
        <v>58120</v>
      </c>
      <c r="J5" s="125">
        <v>4.588807106018066</v>
      </c>
    </row>
    <row r="6" spans="1:10" ht="12.75">
      <c r="A6" s="124" t="s">
        <v>22</v>
      </c>
      <c r="B6" s="125">
        <v>10289</v>
      </c>
      <c r="C6" s="125">
        <v>10727</v>
      </c>
      <c r="D6" s="125">
        <v>4.2569732666015625</v>
      </c>
      <c r="E6" s="125">
        <v>9907</v>
      </c>
      <c r="F6" s="125">
        <v>9947</v>
      </c>
      <c r="G6" s="125">
        <v>0.40375491976737976</v>
      </c>
      <c r="H6" s="125">
        <v>20196</v>
      </c>
      <c r="I6" s="125">
        <v>20674</v>
      </c>
      <c r="J6" s="125">
        <v>2.3668053150177</v>
      </c>
    </row>
    <row r="7" spans="1:10" ht="12.75">
      <c r="A7" s="124" t="s">
        <v>23</v>
      </c>
      <c r="B7" s="125">
        <v>5643</v>
      </c>
      <c r="C7" s="125">
        <v>6876</v>
      </c>
      <c r="D7" s="125">
        <v>21.850078582763672</v>
      </c>
      <c r="E7" s="125">
        <v>2649</v>
      </c>
      <c r="F7" s="125">
        <v>3068</v>
      </c>
      <c r="G7" s="125">
        <v>15.817289352416992</v>
      </c>
      <c r="H7" s="125">
        <v>8292</v>
      </c>
      <c r="I7" s="125">
        <v>9944</v>
      </c>
      <c r="J7" s="125">
        <v>19.92281723022461</v>
      </c>
    </row>
    <row r="8" spans="1:10" ht="12.75">
      <c r="A8" s="124" t="s">
        <v>24</v>
      </c>
      <c r="B8" s="125">
        <v>39113</v>
      </c>
      <c r="C8" s="125">
        <v>42356</v>
      </c>
      <c r="D8" s="125">
        <v>8.291360855102539</v>
      </c>
      <c r="E8" s="125">
        <v>5957</v>
      </c>
      <c r="F8" s="125">
        <v>6505</v>
      </c>
      <c r="G8" s="125">
        <v>9.199261665344238</v>
      </c>
      <c r="H8" s="125">
        <v>45070</v>
      </c>
      <c r="I8" s="125">
        <v>48861</v>
      </c>
      <c r="J8" s="125">
        <v>8.411359786987305</v>
      </c>
    </row>
    <row r="9" spans="1:10" ht="12.75">
      <c r="A9" s="124" t="s">
        <v>25</v>
      </c>
      <c r="B9" s="125">
        <v>6454</v>
      </c>
      <c r="C9" s="125">
        <v>7790</v>
      </c>
      <c r="D9" s="125">
        <v>20.700342178344727</v>
      </c>
      <c r="E9" s="125">
        <v>2964</v>
      </c>
      <c r="F9" s="125">
        <v>2888</v>
      </c>
      <c r="G9" s="125">
        <v>-2.5641026496887207</v>
      </c>
      <c r="H9" s="125">
        <v>9418</v>
      </c>
      <c r="I9" s="125">
        <v>10678</v>
      </c>
      <c r="J9" s="125">
        <v>13.378636360168457</v>
      </c>
    </row>
    <row r="10" spans="1:10" ht="12.75">
      <c r="A10" s="124" t="s">
        <v>1</v>
      </c>
      <c r="B10" s="125">
        <v>0</v>
      </c>
      <c r="C10" s="125">
        <v>0</v>
      </c>
      <c r="D10" s="126" t="s">
        <v>38</v>
      </c>
      <c r="E10" s="125">
        <v>8531.5</v>
      </c>
      <c r="F10" s="125">
        <v>8010.5</v>
      </c>
      <c r="G10" s="125">
        <v>-6.106781005859375</v>
      </c>
      <c r="H10" s="125">
        <v>8531.5</v>
      </c>
      <c r="I10" s="125">
        <v>8010.5</v>
      </c>
      <c r="J10" s="125">
        <v>-6.106781005859375</v>
      </c>
    </row>
    <row r="11" spans="1:10" ht="12.75">
      <c r="A11" s="124" t="s">
        <v>26</v>
      </c>
      <c r="B11" s="125">
        <v>918</v>
      </c>
      <c r="C11" s="125">
        <v>1065</v>
      </c>
      <c r="D11" s="125">
        <v>16.013072967529297</v>
      </c>
      <c r="E11" s="125">
        <v>0</v>
      </c>
      <c r="F11" s="125">
        <v>0</v>
      </c>
      <c r="G11" s="126" t="s">
        <v>38</v>
      </c>
      <c r="H11" s="125">
        <v>918</v>
      </c>
      <c r="I11" s="125">
        <v>1065</v>
      </c>
      <c r="J11" s="125">
        <v>16.013072967529297</v>
      </c>
    </row>
    <row r="12" spans="1:10" ht="12.75">
      <c r="A12" s="124" t="s">
        <v>29</v>
      </c>
      <c r="B12" s="125">
        <v>376</v>
      </c>
      <c r="C12" s="125">
        <v>334</v>
      </c>
      <c r="D12" s="125">
        <v>-11.170212745666504</v>
      </c>
      <c r="E12" s="125">
        <v>428</v>
      </c>
      <c r="F12" s="125">
        <v>479</v>
      </c>
      <c r="G12" s="125">
        <v>11.915887832641602</v>
      </c>
      <c r="H12" s="125">
        <v>804</v>
      </c>
      <c r="I12" s="125">
        <v>813</v>
      </c>
      <c r="J12" s="125">
        <v>1.1194030046463013</v>
      </c>
    </row>
    <row r="13" spans="1:10" ht="12.75">
      <c r="A13" s="124" t="s">
        <v>39</v>
      </c>
      <c r="B13" s="125">
        <v>120</v>
      </c>
      <c r="C13" s="125">
        <v>142</v>
      </c>
      <c r="D13" s="125">
        <v>18.33333396911621</v>
      </c>
      <c r="E13" s="125">
        <v>0</v>
      </c>
      <c r="F13" s="125">
        <v>0</v>
      </c>
      <c r="G13" s="126" t="s">
        <v>38</v>
      </c>
      <c r="H13" s="125">
        <v>120</v>
      </c>
      <c r="I13" s="125">
        <v>142</v>
      </c>
      <c r="J13" s="125">
        <v>18.33333396911621</v>
      </c>
    </row>
    <row r="14" spans="1:10" ht="13.5" thickBot="1">
      <c r="A14" s="127" t="s">
        <v>30</v>
      </c>
      <c r="B14" s="128">
        <v>129558</v>
      </c>
      <c r="C14" s="128">
        <v>139455</v>
      </c>
      <c r="D14" s="128">
        <v>7.639049530029297</v>
      </c>
      <c r="E14" s="128">
        <v>45234.5</v>
      </c>
      <c r="F14" s="128">
        <v>46357.5</v>
      </c>
      <c r="G14" s="128">
        <v>2.4826183319091797</v>
      </c>
      <c r="H14" s="128">
        <v>174792.5</v>
      </c>
      <c r="I14" s="128">
        <v>185812.5</v>
      </c>
      <c r="J14" s="128">
        <v>6.304617881774902</v>
      </c>
    </row>
    <row r="16" spans="1:7" ht="15.75" thickBot="1">
      <c r="A16" s="4" t="s">
        <v>40</v>
      </c>
      <c r="D16" s="3"/>
      <c r="G16" s="3"/>
    </row>
    <row r="17" spans="1:9" ht="14.25" thickBot="1" thickTop="1">
      <c r="A17" s="112"/>
      <c r="B17" s="197" t="s">
        <v>0</v>
      </c>
      <c r="C17" s="197"/>
      <c r="D17" s="197" t="s">
        <v>2</v>
      </c>
      <c r="E17" s="197"/>
      <c r="F17" s="197" t="s">
        <v>1</v>
      </c>
      <c r="G17" s="197"/>
      <c r="H17" s="197" t="s">
        <v>19</v>
      </c>
      <c r="I17" s="197"/>
    </row>
    <row r="18" spans="1:9" ht="27" thickBot="1">
      <c r="A18" s="118" t="s">
        <v>41</v>
      </c>
      <c r="B18" s="118" t="s">
        <v>42</v>
      </c>
      <c r="C18" s="119" t="s">
        <v>43</v>
      </c>
      <c r="D18" s="119" t="s">
        <v>42</v>
      </c>
      <c r="E18" s="119" t="s">
        <v>43</v>
      </c>
      <c r="F18" s="118" t="s">
        <v>42</v>
      </c>
      <c r="G18" s="119" t="s">
        <v>43</v>
      </c>
      <c r="H18" s="118" t="s">
        <v>42</v>
      </c>
      <c r="I18" s="119" t="s">
        <v>43</v>
      </c>
    </row>
    <row r="19" spans="1:9" ht="12.75">
      <c r="A19" s="129" t="s">
        <v>44</v>
      </c>
      <c r="B19" s="122">
        <v>79</v>
      </c>
      <c r="C19" s="122">
        <v>0.7</v>
      </c>
      <c r="D19" s="122">
        <v>0</v>
      </c>
      <c r="E19" s="122">
        <v>0</v>
      </c>
      <c r="F19" s="122">
        <v>0</v>
      </c>
      <c r="G19" s="122">
        <v>0</v>
      </c>
      <c r="H19" s="122">
        <v>79</v>
      </c>
      <c r="I19" s="122">
        <v>0.5</v>
      </c>
    </row>
    <row r="20" spans="1:9" ht="12.75">
      <c r="A20" s="130" t="s">
        <v>45</v>
      </c>
      <c r="B20" s="124">
        <v>66</v>
      </c>
      <c r="C20" s="124">
        <v>1.3</v>
      </c>
      <c r="D20" s="124">
        <v>189</v>
      </c>
      <c r="E20" s="124">
        <v>3.6</v>
      </c>
      <c r="F20" s="124">
        <v>1</v>
      </c>
      <c r="G20" s="124">
        <v>0.2</v>
      </c>
      <c r="H20" s="124">
        <v>256</v>
      </c>
      <c r="I20" s="124">
        <v>1.9</v>
      </c>
    </row>
    <row r="21" spans="1:9" ht="12.75">
      <c r="A21" s="130" t="s">
        <v>46</v>
      </c>
      <c r="B21" s="124">
        <v>42</v>
      </c>
      <c r="C21" s="124">
        <v>1.6</v>
      </c>
      <c r="D21" s="124">
        <v>91</v>
      </c>
      <c r="E21" s="124">
        <v>5.4</v>
      </c>
      <c r="F21" s="124">
        <v>2</v>
      </c>
      <c r="G21" s="124">
        <v>0.5</v>
      </c>
      <c r="H21" s="124">
        <v>135</v>
      </c>
      <c r="I21" s="124">
        <v>2.7</v>
      </c>
    </row>
    <row r="22" spans="1:9" ht="12.75">
      <c r="A22" s="130" t="s">
        <v>47</v>
      </c>
      <c r="B22" s="124">
        <v>277</v>
      </c>
      <c r="C22" s="124">
        <v>4</v>
      </c>
      <c r="D22" s="124">
        <v>500</v>
      </c>
      <c r="E22" s="124">
        <v>14.9</v>
      </c>
      <c r="F22" s="124">
        <v>5</v>
      </c>
      <c r="G22" s="124">
        <v>1.3</v>
      </c>
      <c r="H22" s="124">
        <v>782</v>
      </c>
      <c r="I22" s="124">
        <v>7.2</v>
      </c>
    </row>
    <row r="23" spans="1:9" ht="12.75">
      <c r="A23" s="130" t="s">
        <v>48</v>
      </c>
      <c r="B23" s="124">
        <v>606</v>
      </c>
      <c r="C23" s="124">
        <v>9.3</v>
      </c>
      <c r="D23" s="124">
        <v>490</v>
      </c>
      <c r="E23" s="124">
        <v>24.3</v>
      </c>
      <c r="F23" s="124">
        <v>0</v>
      </c>
      <c r="G23" s="124">
        <v>1.3</v>
      </c>
      <c r="H23" s="131">
        <v>1096</v>
      </c>
      <c r="I23" s="124">
        <v>13.6</v>
      </c>
    </row>
    <row r="24" spans="1:9" ht="12.75">
      <c r="A24" s="130" t="s">
        <v>49</v>
      </c>
      <c r="B24" s="124">
        <v>95</v>
      </c>
      <c r="C24" s="124">
        <v>10.1</v>
      </c>
      <c r="D24" s="124">
        <v>88</v>
      </c>
      <c r="E24" s="124">
        <v>26</v>
      </c>
      <c r="F24" s="124">
        <v>1</v>
      </c>
      <c r="G24" s="124">
        <v>1.5</v>
      </c>
      <c r="H24" s="124">
        <v>184</v>
      </c>
      <c r="I24" s="124">
        <v>14.6</v>
      </c>
    </row>
    <row r="25" spans="1:9" ht="12.75">
      <c r="A25" s="130" t="s">
        <v>50</v>
      </c>
      <c r="B25" s="124">
        <v>318</v>
      </c>
      <c r="C25" s="124">
        <v>12.9</v>
      </c>
      <c r="D25" s="124">
        <v>910</v>
      </c>
      <c r="E25" s="124">
        <v>43.3</v>
      </c>
      <c r="F25" s="124">
        <v>9</v>
      </c>
      <c r="G25" s="124">
        <v>3</v>
      </c>
      <c r="H25" s="131">
        <v>1237</v>
      </c>
      <c r="I25" s="124">
        <v>21.8</v>
      </c>
    </row>
    <row r="26" spans="1:9" ht="12.75">
      <c r="A26" s="130" t="s">
        <v>51</v>
      </c>
      <c r="B26" s="124">
        <v>407</v>
      </c>
      <c r="C26" s="124">
        <v>16.5</v>
      </c>
      <c r="D26" s="124">
        <v>410</v>
      </c>
      <c r="E26" s="124">
        <v>51.2</v>
      </c>
      <c r="F26" s="124">
        <v>5</v>
      </c>
      <c r="G26" s="124">
        <v>3.8</v>
      </c>
      <c r="H26" s="124">
        <v>822</v>
      </c>
      <c r="I26" s="124">
        <v>26.5</v>
      </c>
    </row>
    <row r="27" spans="1:9" ht="12.75">
      <c r="A27" s="130" t="s">
        <v>52</v>
      </c>
      <c r="B27" s="124">
        <v>691</v>
      </c>
      <c r="C27" s="124">
        <v>22.5</v>
      </c>
      <c r="D27" s="124">
        <v>807</v>
      </c>
      <c r="E27" s="124">
        <v>66.6</v>
      </c>
      <c r="F27" s="124">
        <v>13</v>
      </c>
      <c r="G27" s="124">
        <v>5.9</v>
      </c>
      <c r="H27" s="131">
        <v>1511</v>
      </c>
      <c r="I27" s="124">
        <v>35.2</v>
      </c>
    </row>
    <row r="28" spans="1:9" ht="12.75">
      <c r="A28" s="130" t="s">
        <v>53</v>
      </c>
      <c r="B28" s="124">
        <v>230</v>
      </c>
      <c r="C28" s="124">
        <v>24.5</v>
      </c>
      <c r="D28" s="124">
        <v>777</v>
      </c>
      <c r="E28" s="124">
        <v>81.5</v>
      </c>
      <c r="F28" s="124">
        <v>68</v>
      </c>
      <c r="G28" s="124">
        <v>17</v>
      </c>
      <c r="H28" s="131">
        <v>1075</v>
      </c>
      <c r="I28" s="124">
        <v>41.4</v>
      </c>
    </row>
    <row r="29" spans="1:9" ht="12.75">
      <c r="A29" s="130" t="s">
        <v>54</v>
      </c>
      <c r="B29" s="124">
        <v>276</v>
      </c>
      <c r="C29" s="124">
        <v>26.9</v>
      </c>
      <c r="D29" s="124">
        <v>214</v>
      </c>
      <c r="E29" s="124">
        <v>85.6</v>
      </c>
      <c r="F29" s="124">
        <v>22</v>
      </c>
      <c r="G29" s="124">
        <v>20.7</v>
      </c>
      <c r="H29" s="124">
        <v>512</v>
      </c>
      <c r="I29" s="124">
        <v>44.4</v>
      </c>
    </row>
    <row r="30" spans="1:9" ht="12.75">
      <c r="A30" s="130" t="s">
        <v>55</v>
      </c>
      <c r="B30" s="124">
        <v>279</v>
      </c>
      <c r="C30" s="124">
        <v>29.3</v>
      </c>
      <c r="D30" s="124">
        <v>96</v>
      </c>
      <c r="E30" s="124">
        <v>87.4</v>
      </c>
      <c r="F30" s="124">
        <v>24</v>
      </c>
      <c r="G30" s="124">
        <v>24.6</v>
      </c>
      <c r="H30" s="124">
        <v>399</v>
      </c>
      <c r="I30" s="124">
        <v>46.7</v>
      </c>
    </row>
    <row r="31" spans="1:9" ht="12.75">
      <c r="A31" s="130" t="s">
        <v>56</v>
      </c>
      <c r="B31" s="131">
        <v>1831</v>
      </c>
      <c r="C31" s="124">
        <v>45.3</v>
      </c>
      <c r="D31" s="124">
        <v>218</v>
      </c>
      <c r="E31" s="124">
        <v>91.6</v>
      </c>
      <c r="F31" s="124">
        <v>31</v>
      </c>
      <c r="G31" s="124">
        <v>29.7</v>
      </c>
      <c r="H31" s="131">
        <v>2080</v>
      </c>
      <c r="I31" s="124">
        <v>58.7</v>
      </c>
    </row>
    <row r="32" spans="1:9" ht="12.75">
      <c r="A32" s="130" t="s">
        <v>57</v>
      </c>
      <c r="B32" s="131">
        <v>1047</v>
      </c>
      <c r="C32" s="124">
        <v>54.4</v>
      </c>
      <c r="D32" s="124">
        <v>129</v>
      </c>
      <c r="E32" s="124">
        <v>94</v>
      </c>
      <c r="F32" s="124">
        <v>38</v>
      </c>
      <c r="G32" s="124">
        <v>35.9</v>
      </c>
      <c r="H32" s="131">
        <v>1214</v>
      </c>
      <c r="I32" s="124">
        <v>65.7</v>
      </c>
    </row>
    <row r="33" spans="1:9" ht="12.75">
      <c r="A33" s="130" t="s">
        <v>58</v>
      </c>
      <c r="B33" s="131">
        <v>1192</v>
      </c>
      <c r="C33" s="124">
        <v>64.8</v>
      </c>
      <c r="D33" s="124">
        <v>78</v>
      </c>
      <c r="E33" s="124">
        <v>95.5</v>
      </c>
      <c r="F33" s="124">
        <v>42</v>
      </c>
      <c r="G33" s="124">
        <v>42.8</v>
      </c>
      <c r="H33" s="131">
        <v>1312</v>
      </c>
      <c r="I33" s="124">
        <v>73.3</v>
      </c>
    </row>
    <row r="34" spans="1:9" ht="12.75">
      <c r="A34" s="130" t="s">
        <v>59</v>
      </c>
      <c r="B34" s="131">
        <v>1412</v>
      </c>
      <c r="C34" s="124">
        <v>77.1</v>
      </c>
      <c r="D34" s="124">
        <v>94</v>
      </c>
      <c r="E34" s="124">
        <v>97.3</v>
      </c>
      <c r="F34" s="124">
        <v>228</v>
      </c>
      <c r="G34" s="124">
        <v>80.2</v>
      </c>
      <c r="H34" s="131">
        <v>1734</v>
      </c>
      <c r="I34" s="124">
        <v>83.3</v>
      </c>
    </row>
    <row r="35" spans="1:9" ht="12.75">
      <c r="A35" s="130" t="s">
        <v>60</v>
      </c>
      <c r="B35" s="131">
        <v>1685</v>
      </c>
      <c r="C35" s="124">
        <v>91.7</v>
      </c>
      <c r="D35" s="124">
        <v>106</v>
      </c>
      <c r="E35" s="124">
        <v>99.3</v>
      </c>
      <c r="F35" s="124">
        <v>83</v>
      </c>
      <c r="G35" s="124">
        <v>93.8</v>
      </c>
      <c r="H35" s="131">
        <v>1874</v>
      </c>
      <c r="I35" s="124">
        <v>94.1</v>
      </c>
    </row>
    <row r="36" spans="1:9" ht="12.75">
      <c r="A36" s="130" t="s">
        <v>61</v>
      </c>
      <c r="B36" s="124">
        <v>474</v>
      </c>
      <c r="C36" s="124">
        <v>95.9</v>
      </c>
      <c r="D36" s="124">
        <v>32</v>
      </c>
      <c r="E36" s="124">
        <v>99.9</v>
      </c>
      <c r="F36" s="124">
        <v>24</v>
      </c>
      <c r="G36" s="124">
        <v>97.7</v>
      </c>
      <c r="H36" s="124">
        <v>530</v>
      </c>
      <c r="I36" s="124">
        <v>97.2</v>
      </c>
    </row>
    <row r="37" spans="1:9" ht="12.75">
      <c r="A37" s="130" t="s">
        <v>62</v>
      </c>
      <c r="B37" s="124">
        <v>278</v>
      </c>
      <c r="C37" s="124">
        <v>98.3</v>
      </c>
      <c r="D37" s="124">
        <v>2</v>
      </c>
      <c r="E37" s="124">
        <v>100</v>
      </c>
      <c r="F37" s="124">
        <v>10</v>
      </c>
      <c r="G37" s="124">
        <v>99.3</v>
      </c>
      <c r="H37" s="124">
        <v>290</v>
      </c>
      <c r="I37" s="124">
        <v>98.8</v>
      </c>
    </row>
    <row r="38" spans="1:9" ht="12.75">
      <c r="A38" s="130" t="s">
        <v>63</v>
      </c>
      <c r="B38" s="124">
        <v>123</v>
      </c>
      <c r="C38" s="124">
        <v>99.4</v>
      </c>
      <c r="D38" s="124">
        <v>1</v>
      </c>
      <c r="E38" s="124">
        <v>100</v>
      </c>
      <c r="F38" s="124">
        <v>1</v>
      </c>
      <c r="G38" s="124">
        <v>99.5</v>
      </c>
      <c r="H38" s="124">
        <v>125</v>
      </c>
      <c r="I38" s="124">
        <v>99.6</v>
      </c>
    </row>
    <row r="39" spans="1:9" ht="12.75">
      <c r="A39" s="130" t="s">
        <v>64</v>
      </c>
      <c r="B39" s="124">
        <v>49</v>
      </c>
      <c r="C39" s="124">
        <v>99.8</v>
      </c>
      <c r="D39" s="124">
        <v>0</v>
      </c>
      <c r="E39" s="124">
        <v>100</v>
      </c>
      <c r="F39" s="124">
        <v>2</v>
      </c>
      <c r="G39" s="124">
        <v>99.8</v>
      </c>
      <c r="H39" s="124">
        <v>51</v>
      </c>
      <c r="I39" s="124">
        <v>99.9</v>
      </c>
    </row>
    <row r="40" spans="1:9" ht="12.75">
      <c r="A40" s="130" t="s">
        <v>65</v>
      </c>
      <c r="B40" s="124">
        <v>15</v>
      </c>
      <c r="C40" s="124">
        <v>99.9</v>
      </c>
      <c r="D40" s="124">
        <v>0</v>
      </c>
      <c r="E40" s="124">
        <v>100</v>
      </c>
      <c r="F40" s="124">
        <v>1</v>
      </c>
      <c r="G40" s="124">
        <v>100</v>
      </c>
      <c r="H40" s="124">
        <v>16</v>
      </c>
      <c r="I40" s="124">
        <v>99.9</v>
      </c>
    </row>
    <row r="41" spans="1:9" ht="12.75">
      <c r="A41" s="130" t="s">
        <v>66</v>
      </c>
      <c r="B41" s="124">
        <v>8</v>
      </c>
      <c r="C41" s="124">
        <v>100</v>
      </c>
      <c r="D41" s="124">
        <v>0</v>
      </c>
      <c r="E41" s="124">
        <v>100</v>
      </c>
      <c r="F41" s="124">
        <v>0</v>
      </c>
      <c r="G41" s="124">
        <v>100</v>
      </c>
      <c r="H41" s="124">
        <v>8</v>
      </c>
      <c r="I41" s="124">
        <v>100</v>
      </c>
    </row>
    <row r="42" spans="1:9" ht="12.75">
      <c r="A42" s="130" t="s">
        <v>67</v>
      </c>
      <c r="B42" s="124">
        <v>1</v>
      </c>
      <c r="C42" s="124">
        <v>100</v>
      </c>
      <c r="D42" s="124">
        <v>0</v>
      </c>
      <c r="E42" s="124">
        <v>100</v>
      </c>
      <c r="F42" s="124">
        <v>0</v>
      </c>
      <c r="G42" s="124">
        <v>100</v>
      </c>
      <c r="H42" s="124">
        <v>1</v>
      </c>
      <c r="I42" s="124">
        <v>100</v>
      </c>
    </row>
    <row r="43" spans="1:9" ht="13.5" thickBot="1">
      <c r="A43" s="132" t="s">
        <v>68</v>
      </c>
      <c r="B43" s="133">
        <v>0</v>
      </c>
      <c r="C43" s="133">
        <v>100</v>
      </c>
      <c r="D43" s="133">
        <v>0</v>
      </c>
      <c r="E43" s="133">
        <v>100</v>
      </c>
      <c r="F43" s="133">
        <v>0</v>
      </c>
      <c r="G43" s="133">
        <v>100</v>
      </c>
      <c r="H43" s="133">
        <v>0</v>
      </c>
      <c r="I43" s="133">
        <v>100</v>
      </c>
    </row>
    <row r="44" spans="1:9" ht="12.75">
      <c r="A44" s="120" t="s">
        <v>69</v>
      </c>
      <c r="B44" s="121">
        <v>11481</v>
      </c>
      <c r="C44" s="111"/>
      <c r="D44" s="121">
        <v>5232</v>
      </c>
      <c r="E44" s="111"/>
      <c r="F44" s="111">
        <v>610</v>
      </c>
      <c r="G44" s="111"/>
      <c r="H44" s="121">
        <v>17323</v>
      </c>
      <c r="I44" s="111"/>
    </row>
  </sheetData>
  <sheetProtection/>
  <mergeCells count="7">
    <mergeCell ref="B2:D2"/>
    <mergeCell ref="E2:G2"/>
    <mergeCell ref="H2:J2"/>
    <mergeCell ref="B17:C17"/>
    <mergeCell ref="D17:E17"/>
    <mergeCell ref="F17:G17"/>
    <mergeCell ref="H17:I17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6"/>
  <sheetViews>
    <sheetView zoomScale="84" zoomScaleNormal="84" zoomScalePageLayoutView="0" workbookViewId="0" topLeftCell="A1">
      <selection activeCell="D25" sqref="D25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8.8515625" style="3" customWidth="1"/>
  </cols>
  <sheetData>
    <row r="1" spans="1:9" ht="22.5">
      <c r="A1" s="198" t="s">
        <v>70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.75" thickBot="1">
      <c r="A3" s="135" t="s">
        <v>71</v>
      </c>
      <c r="B3" s="136"/>
      <c r="C3" s="136"/>
      <c r="D3" s="136"/>
      <c r="E3" s="136"/>
      <c r="F3" s="136"/>
      <c r="G3" s="136"/>
      <c r="H3" s="136"/>
      <c r="I3" s="136"/>
    </row>
    <row r="4" spans="1:9" ht="13.5" thickTop="1">
      <c r="A4" s="137"/>
      <c r="B4" s="137"/>
      <c r="C4" s="137"/>
      <c r="D4" s="199" t="s">
        <v>72</v>
      </c>
      <c r="E4" s="199"/>
      <c r="F4" s="199"/>
      <c r="G4" s="199" t="s">
        <v>73</v>
      </c>
      <c r="H4" s="199"/>
      <c r="I4" s="199"/>
    </row>
    <row r="5" spans="1:9" ht="27.75" customHeight="1" thickBot="1">
      <c r="A5" s="138" t="s">
        <v>74</v>
      </c>
      <c r="B5" s="138" t="s">
        <v>75</v>
      </c>
      <c r="C5" s="139" t="s">
        <v>76</v>
      </c>
      <c r="D5" s="140" t="s">
        <v>0</v>
      </c>
      <c r="E5" s="140" t="s">
        <v>77</v>
      </c>
      <c r="F5" s="140" t="s">
        <v>19</v>
      </c>
      <c r="G5" s="140" t="s">
        <v>0</v>
      </c>
      <c r="H5" s="140" t="s">
        <v>77</v>
      </c>
      <c r="I5" s="140" t="s">
        <v>19</v>
      </c>
    </row>
    <row r="6" spans="1:9" ht="12.75">
      <c r="A6" s="136" t="s">
        <v>78</v>
      </c>
      <c r="B6" s="136" t="s">
        <v>78</v>
      </c>
      <c r="C6" s="136" t="s">
        <v>79</v>
      </c>
      <c r="D6" s="141">
        <v>3132</v>
      </c>
      <c r="E6" s="142">
        <v>2114</v>
      </c>
      <c r="F6" s="142">
        <v>5246</v>
      </c>
      <c r="G6" s="142">
        <v>208.8</v>
      </c>
      <c r="H6" s="142">
        <v>140.9</v>
      </c>
      <c r="I6" s="142">
        <v>349.7</v>
      </c>
    </row>
    <row r="7" spans="1:9" ht="12.75">
      <c r="A7" s="136"/>
      <c r="B7" s="136" t="s">
        <v>80</v>
      </c>
      <c r="C7" s="136" t="s">
        <v>81</v>
      </c>
      <c r="D7" s="141">
        <v>360</v>
      </c>
      <c r="E7" s="142">
        <v>72</v>
      </c>
      <c r="F7" s="142">
        <v>432</v>
      </c>
      <c r="G7" s="142">
        <v>24</v>
      </c>
      <c r="H7" s="142">
        <v>4.8</v>
      </c>
      <c r="I7" s="142">
        <v>28.8</v>
      </c>
    </row>
    <row r="8" spans="1:9" ht="12.75">
      <c r="A8" s="143"/>
      <c r="B8" s="144" t="s">
        <v>19</v>
      </c>
      <c r="C8" s="144"/>
      <c r="D8" s="145">
        <v>3492</v>
      </c>
      <c r="E8" s="146">
        <v>2186</v>
      </c>
      <c r="F8" s="147">
        <v>5678</v>
      </c>
      <c r="G8" s="145">
        <v>232.8</v>
      </c>
      <c r="H8" s="145">
        <v>145.7</v>
      </c>
      <c r="I8" s="145">
        <v>378.5</v>
      </c>
    </row>
    <row r="9" spans="1:9" ht="12.75">
      <c r="A9" s="136" t="s">
        <v>82</v>
      </c>
      <c r="B9" s="136" t="s">
        <v>83</v>
      </c>
      <c r="C9" s="136" t="s">
        <v>79</v>
      </c>
      <c r="D9" s="141">
        <v>0</v>
      </c>
      <c r="E9" s="142">
        <v>48</v>
      </c>
      <c r="F9" s="142">
        <v>48</v>
      </c>
      <c r="G9" s="142">
        <v>0</v>
      </c>
      <c r="H9" s="142">
        <v>3.2</v>
      </c>
      <c r="I9" s="142">
        <v>3.2</v>
      </c>
    </row>
    <row r="10" spans="1:9" ht="12.75">
      <c r="A10" s="136"/>
      <c r="B10" s="136"/>
      <c r="C10" s="136" t="s">
        <v>84</v>
      </c>
      <c r="D10" s="141">
        <v>0</v>
      </c>
      <c r="E10" s="142">
        <v>102</v>
      </c>
      <c r="F10" s="142">
        <v>102</v>
      </c>
      <c r="G10" s="142">
        <v>0</v>
      </c>
      <c r="H10" s="142">
        <v>6.8</v>
      </c>
      <c r="I10" s="142">
        <v>6.8</v>
      </c>
    </row>
    <row r="11" spans="1:9" ht="12.75">
      <c r="A11" s="136"/>
      <c r="B11" s="136"/>
      <c r="C11" s="136" t="s">
        <v>85</v>
      </c>
      <c r="D11" s="141">
        <v>0</v>
      </c>
      <c r="E11" s="142">
        <v>164</v>
      </c>
      <c r="F11" s="142">
        <v>164</v>
      </c>
      <c r="G11" s="142">
        <v>0</v>
      </c>
      <c r="H11" s="142">
        <v>10.9</v>
      </c>
      <c r="I11" s="142">
        <v>10.9</v>
      </c>
    </row>
    <row r="12" spans="1:9" ht="12.75">
      <c r="A12" s="136"/>
      <c r="B12" s="136"/>
      <c r="C12" s="136" t="s">
        <v>86</v>
      </c>
      <c r="D12" s="141">
        <v>0</v>
      </c>
      <c r="E12" s="142">
        <v>51</v>
      </c>
      <c r="F12" s="142">
        <v>51</v>
      </c>
      <c r="G12" s="142">
        <v>0</v>
      </c>
      <c r="H12" s="142">
        <v>3.4</v>
      </c>
      <c r="I12" s="142">
        <v>3.4</v>
      </c>
    </row>
    <row r="13" spans="1:9" ht="12.75">
      <c r="A13" s="143"/>
      <c r="B13" s="144" t="s">
        <v>19</v>
      </c>
      <c r="C13" s="144"/>
      <c r="D13" s="145">
        <v>0</v>
      </c>
      <c r="E13" s="146">
        <v>365</v>
      </c>
      <c r="F13" s="147">
        <v>365</v>
      </c>
      <c r="G13" s="145">
        <v>0</v>
      </c>
      <c r="H13" s="145">
        <v>24.3</v>
      </c>
      <c r="I13" s="145">
        <v>24.3</v>
      </c>
    </row>
    <row r="14" spans="1:9" ht="12.75">
      <c r="A14" s="136" t="s">
        <v>87</v>
      </c>
      <c r="B14" s="136" t="s">
        <v>87</v>
      </c>
      <c r="C14" s="136" t="s">
        <v>88</v>
      </c>
      <c r="D14" s="141">
        <v>0</v>
      </c>
      <c r="E14" s="142">
        <v>112</v>
      </c>
      <c r="F14" s="142">
        <v>112</v>
      </c>
      <c r="G14" s="142">
        <v>0</v>
      </c>
      <c r="H14" s="142">
        <v>7.5</v>
      </c>
      <c r="I14" s="142">
        <v>7.5</v>
      </c>
    </row>
    <row r="15" spans="1:9" ht="12.75">
      <c r="A15" s="45"/>
      <c r="B15" s="45"/>
      <c r="C15" s="45" t="s">
        <v>85</v>
      </c>
      <c r="D15" s="148">
        <v>0</v>
      </c>
      <c r="E15" s="149">
        <v>1646</v>
      </c>
      <c r="F15" s="149">
        <v>1646</v>
      </c>
      <c r="G15" s="149">
        <v>0</v>
      </c>
      <c r="H15" s="149">
        <v>109.7</v>
      </c>
      <c r="I15" s="149">
        <v>109.7</v>
      </c>
    </row>
    <row r="16" spans="1:9" ht="12.75">
      <c r="A16" s="150"/>
      <c r="B16" s="151" t="s">
        <v>19</v>
      </c>
      <c r="C16" s="151"/>
      <c r="D16" s="152">
        <v>0</v>
      </c>
      <c r="E16" s="153">
        <v>1758</v>
      </c>
      <c r="F16" s="154">
        <v>1758</v>
      </c>
      <c r="G16" s="152">
        <v>0</v>
      </c>
      <c r="H16" s="152">
        <v>117.2</v>
      </c>
      <c r="I16" s="152">
        <v>117.2</v>
      </c>
    </row>
    <row r="17" spans="1:9" ht="12.75">
      <c r="A17" s="45" t="s">
        <v>89</v>
      </c>
      <c r="B17" s="45" t="s">
        <v>90</v>
      </c>
      <c r="C17" s="45" t="s">
        <v>91</v>
      </c>
      <c r="D17" s="148">
        <v>1204</v>
      </c>
      <c r="E17" s="149">
        <v>887</v>
      </c>
      <c r="F17" s="149">
        <v>2091</v>
      </c>
      <c r="G17" s="149">
        <v>80.3</v>
      </c>
      <c r="H17" s="149">
        <v>59.1</v>
      </c>
      <c r="I17" s="149">
        <v>139.4</v>
      </c>
    </row>
    <row r="18" spans="1:9" ht="12.75">
      <c r="A18" s="45"/>
      <c r="B18" s="45" t="s">
        <v>92</v>
      </c>
      <c r="C18" s="45" t="s">
        <v>93</v>
      </c>
      <c r="D18" s="148">
        <v>2389</v>
      </c>
      <c r="E18" s="149">
        <v>185</v>
      </c>
      <c r="F18" s="149">
        <v>2574</v>
      </c>
      <c r="G18" s="149">
        <v>159.3</v>
      </c>
      <c r="H18" s="149">
        <v>12.3</v>
      </c>
      <c r="I18" s="149">
        <v>171.6</v>
      </c>
    </row>
    <row r="19" spans="1:9" ht="12.75">
      <c r="A19" s="150"/>
      <c r="B19" s="151" t="s">
        <v>19</v>
      </c>
      <c r="C19" s="151"/>
      <c r="D19" s="152">
        <v>3593</v>
      </c>
      <c r="E19" s="153">
        <v>1072</v>
      </c>
      <c r="F19" s="154">
        <v>4665</v>
      </c>
      <c r="G19" s="152">
        <v>239.5</v>
      </c>
      <c r="H19" s="152">
        <v>71.5</v>
      </c>
      <c r="I19" s="152">
        <v>311</v>
      </c>
    </row>
    <row r="20" spans="1:9" ht="12.75">
      <c r="A20" s="45" t="s">
        <v>94</v>
      </c>
      <c r="B20" s="45" t="s">
        <v>95</v>
      </c>
      <c r="C20" s="45" t="s">
        <v>96</v>
      </c>
      <c r="D20" s="148">
        <v>0</v>
      </c>
      <c r="E20" s="149">
        <v>440</v>
      </c>
      <c r="F20" s="149">
        <v>440</v>
      </c>
      <c r="G20" s="149">
        <v>0</v>
      </c>
      <c r="H20" s="149">
        <v>29.3</v>
      </c>
      <c r="I20" s="149">
        <v>29.3</v>
      </c>
    </row>
    <row r="21" spans="1:9" ht="12.75">
      <c r="A21" s="150"/>
      <c r="B21" s="151" t="s">
        <v>19</v>
      </c>
      <c r="C21" s="151"/>
      <c r="D21" s="152">
        <v>0</v>
      </c>
      <c r="E21" s="153">
        <v>440</v>
      </c>
      <c r="F21" s="154">
        <v>440</v>
      </c>
      <c r="G21" s="152">
        <v>0</v>
      </c>
      <c r="H21" s="152">
        <v>29.3</v>
      </c>
      <c r="I21" s="152">
        <v>29.3</v>
      </c>
    </row>
    <row r="22" spans="1:9" ht="12.75">
      <c r="A22" s="45" t="s">
        <v>97</v>
      </c>
      <c r="B22" s="45" t="s">
        <v>97</v>
      </c>
      <c r="C22" s="45" t="s">
        <v>84</v>
      </c>
      <c r="D22" s="148">
        <v>1835</v>
      </c>
      <c r="E22" s="149">
        <v>802</v>
      </c>
      <c r="F22" s="149">
        <v>2637</v>
      </c>
      <c r="G22" s="149">
        <v>122.3</v>
      </c>
      <c r="H22" s="149">
        <v>53.5</v>
      </c>
      <c r="I22" s="149">
        <v>175.8</v>
      </c>
    </row>
    <row r="23" spans="1:9" ht="12.75">
      <c r="A23" s="150"/>
      <c r="B23" s="151" t="s">
        <v>19</v>
      </c>
      <c r="C23" s="151"/>
      <c r="D23" s="152">
        <v>1835</v>
      </c>
      <c r="E23" s="153">
        <v>802</v>
      </c>
      <c r="F23" s="154">
        <v>2637</v>
      </c>
      <c r="G23" s="152">
        <v>122.3</v>
      </c>
      <c r="H23" s="152">
        <v>53.5</v>
      </c>
      <c r="I23" s="152">
        <v>175.8</v>
      </c>
    </row>
    <row r="24" spans="1:9" ht="12.75">
      <c r="A24" s="45" t="s">
        <v>98</v>
      </c>
      <c r="B24" s="45" t="s">
        <v>98</v>
      </c>
      <c r="C24" s="45" t="s">
        <v>99</v>
      </c>
      <c r="D24" s="148">
        <v>0</v>
      </c>
      <c r="E24" s="149">
        <v>255</v>
      </c>
      <c r="F24" s="149">
        <v>255</v>
      </c>
      <c r="G24" s="149">
        <v>0</v>
      </c>
      <c r="H24" s="149">
        <v>17</v>
      </c>
      <c r="I24" s="149">
        <v>17</v>
      </c>
    </row>
    <row r="25" spans="1:9" ht="12.75">
      <c r="A25" s="150"/>
      <c r="B25" s="151" t="s">
        <v>19</v>
      </c>
      <c r="C25" s="151"/>
      <c r="D25" s="152">
        <v>0</v>
      </c>
      <c r="E25" s="153">
        <v>255</v>
      </c>
      <c r="F25" s="154">
        <v>255</v>
      </c>
      <c r="G25" s="152">
        <v>0</v>
      </c>
      <c r="H25" s="152">
        <v>17</v>
      </c>
      <c r="I25" s="152">
        <v>17</v>
      </c>
    </row>
    <row r="26" spans="1:9" ht="12.75">
      <c r="A26" s="45" t="s">
        <v>100</v>
      </c>
      <c r="B26" s="45" t="s">
        <v>100</v>
      </c>
      <c r="C26" s="45" t="s">
        <v>101</v>
      </c>
      <c r="D26" s="148">
        <v>2403</v>
      </c>
      <c r="E26" s="149">
        <v>1217</v>
      </c>
      <c r="F26" s="149">
        <v>3620</v>
      </c>
      <c r="G26" s="149">
        <v>160.2</v>
      </c>
      <c r="H26" s="149">
        <v>81.1</v>
      </c>
      <c r="I26" s="149">
        <v>241.3</v>
      </c>
    </row>
    <row r="27" spans="1:9" ht="12.75">
      <c r="A27" s="150"/>
      <c r="B27" s="151" t="s">
        <v>19</v>
      </c>
      <c r="C27" s="151"/>
      <c r="D27" s="152">
        <v>2403</v>
      </c>
      <c r="E27" s="153">
        <v>1217</v>
      </c>
      <c r="F27" s="154">
        <v>3620</v>
      </c>
      <c r="G27" s="152">
        <v>160.2</v>
      </c>
      <c r="H27" s="152">
        <v>81.1</v>
      </c>
      <c r="I27" s="152">
        <v>241.3</v>
      </c>
    </row>
    <row r="28" spans="1:9" ht="12.75">
      <c r="A28" s="45" t="s">
        <v>102</v>
      </c>
      <c r="B28" s="45" t="s">
        <v>103</v>
      </c>
      <c r="C28" s="45" t="s">
        <v>104</v>
      </c>
      <c r="D28" s="148">
        <v>720</v>
      </c>
      <c r="E28" s="149">
        <v>511</v>
      </c>
      <c r="F28" s="149">
        <v>1231</v>
      </c>
      <c r="G28" s="149">
        <v>48</v>
      </c>
      <c r="H28" s="149">
        <v>34.1</v>
      </c>
      <c r="I28" s="149">
        <v>82.1</v>
      </c>
    </row>
    <row r="29" spans="1:9" ht="12.75">
      <c r="A29" s="45"/>
      <c r="B29" s="45" t="s">
        <v>102</v>
      </c>
      <c r="C29" s="45" t="s">
        <v>105</v>
      </c>
      <c r="D29" s="148">
        <v>2244</v>
      </c>
      <c r="E29" s="149">
        <v>928</v>
      </c>
      <c r="F29" s="149">
        <v>3172</v>
      </c>
      <c r="G29" s="149">
        <v>149.6</v>
      </c>
      <c r="H29" s="149">
        <v>61.9</v>
      </c>
      <c r="I29" s="149">
        <v>211.5</v>
      </c>
    </row>
    <row r="30" spans="1:9" ht="12.75">
      <c r="A30" s="150"/>
      <c r="B30" s="151" t="s">
        <v>19</v>
      </c>
      <c r="C30" s="151"/>
      <c r="D30" s="152">
        <v>2964</v>
      </c>
      <c r="E30" s="153">
        <v>1439</v>
      </c>
      <c r="F30" s="154">
        <v>4403</v>
      </c>
      <c r="G30" s="152">
        <v>197.6</v>
      </c>
      <c r="H30" s="152">
        <v>95.9</v>
      </c>
      <c r="I30" s="152">
        <v>293.5</v>
      </c>
    </row>
    <row r="31" spans="1:9" ht="12.75">
      <c r="A31" s="45" t="s">
        <v>106</v>
      </c>
      <c r="B31" s="45" t="s">
        <v>107</v>
      </c>
      <c r="C31" s="45" t="s">
        <v>86</v>
      </c>
      <c r="D31" s="148">
        <v>2029</v>
      </c>
      <c r="E31" s="149">
        <v>847</v>
      </c>
      <c r="F31" s="149">
        <v>2876</v>
      </c>
      <c r="G31" s="149">
        <v>135.3</v>
      </c>
      <c r="H31" s="149">
        <v>56.5</v>
      </c>
      <c r="I31" s="149">
        <v>191.7</v>
      </c>
    </row>
    <row r="32" spans="1:9" ht="12.75">
      <c r="A32" s="150"/>
      <c r="B32" s="151" t="s">
        <v>19</v>
      </c>
      <c r="C32" s="151"/>
      <c r="D32" s="152">
        <v>2029</v>
      </c>
      <c r="E32" s="153">
        <v>847</v>
      </c>
      <c r="F32" s="154">
        <v>2876</v>
      </c>
      <c r="G32" s="152">
        <v>135.3</v>
      </c>
      <c r="H32" s="152">
        <v>56.5</v>
      </c>
      <c r="I32" s="152">
        <v>191.7</v>
      </c>
    </row>
    <row r="33" spans="1:9" ht="12.75">
      <c r="A33" s="45" t="s">
        <v>108</v>
      </c>
      <c r="B33" s="45" t="s">
        <v>20</v>
      </c>
      <c r="C33" s="45" t="s">
        <v>109</v>
      </c>
      <c r="D33" s="148">
        <v>635</v>
      </c>
      <c r="E33" s="149">
        <v>0</v>
      </c>
      <c r="F33" s="149">
        <v>635</v>
      </c>
      <c r="G33" s="149">
        <v>42.3</v>
      </c>
      <c r="H33" s="149">
        <v>0</v>
      </c>
      <c r="I33" s="149">
        <v>42.3</v>
      </c>
    </row>
    <row r="34" spans="1:9" ht="12.75">
      <c r="A34" s="45"/>
      <c r="B34" s="45" t="s">
        <v>110</v>
      </c>
      <c r="C34" s="45" t="s">
        <v>111</v>
      </c>
      <c r="D34" s="148">
        <v>173</v>
      </c>
      <c r="E34" s="149">
        <v>0</v>
      </c>
      <c r="F34" s="149">
        <v>173</v>
      </c>
      <c r="G34" s="149">
        <v>11.5</v>
      </c>
      <c r="H34" s="149">
        <v>0</v>
      </c>
      <c r="I34" s="149">
        <v>11.5</v>
      </c>
    </row>
    <row r="35" spans="1:9" ht="12.75">
      <c r="A35" s="150"/>
      <c r="B35" s="151" t="s">
        <v>19</v>
      </c>
      <c r="C35" s="151"/>
      <c r="D35" s="152">
        <v>808</v>
      </c>
      <c r="E35" s="153">
        <v>0</v>
      </c>
      <c r="F35" s="154">
        <v>808</v>
      </c>
      <c r="G35" s="152">
        <v>53.9</v>
      </c>
      <c r="H35" s="152">
        <v>0</v>
      </c>
      <c r="I35" s="152">
        <v>53.9</v>
      </c>
    </row>
    <row r="36" spans="1:9" ht="12.75">
      <c r="A36" s="155" t="s">
        <v>112</v>
      </c>
      <c r="B36" s="155"/>
      <c r="C36" s="155"/>
      <c r="D36" s="156">
        <v>17124</v>
      </c>
      <c r="E36" s="156">
        <v>10381</v>
      </c>
      <c r="F36" s="156">
        <v>27505</v>
      </c>
      <c r="G36" s="156">
        <v>1141.6</v>
      </c>
      <c r="H36" s="156">
        <v>692.1</v>
      </c>
      <c r="I36" s="156">
        <v>1833.7</v>
      </c>
    </row>
  </sheetData>
  <sheetProtection/>
  <mergeCells count="3">
    <mergeCell ref="A1:I1"/>
    <mergeCell ref="D4:F4"/>
    <mergeCell ref="G4:I4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3"/>
  <sheetViews>
    <sheetView zoomScale="59" zoomScaleNormal="59" zoomScalePageLayoutView="0" workbookViewId="0" topLeftCell="A1">
      <selection activeCell="O31" sqref="O31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8.8515625" style="3" customWidth="1"/>
  </cols>
  <sheetData>
    <row r="1" spans="1:9" ht="22.5">
      <c r="A1" s="198" t="s">
        <v>70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.75" thickBot="1">
      <c r="A3" s="135" t="s">
        <v>113</v>
      </c>
      <c r="B3" s="136"/>
      <c r="C3" s="136"/>
      <c r="D3" s="136"/>
      <c r="E3" s="136"/>
      <c r="F3" s="136"/>
      <c r="G3" s="136"/>
      <c r="H3" s="136"/>
      <c r="I3" s="136"/>
    </row>
    <row r="4" spans="1:9" ht="13.5" thickTop="1">
      <c r="A4" s="137"/>
      <c r="B4" s="137"/>
      <c r="C4" s="137"/>
      <c r="D4" s="199" t="s">
        <v>72</v>
      </c>
      <c r="E4" s="199"/>
      <c r="F4" s="199"/>
      <c r="G4" s="199" t="s">
        <v>73</v>
      </c>
      <c r="H4" s="199"/>
      <c r="I4" s="199"/>
    </row>
    <row r="5" spans="1:9" ht="27.75" customHeight="1" thickBot="1">
      <c r="A5" s="138" t="s">
        <v>74</v>
      </c>
      <c r="B5" s="138" t="s">
        <v>75</v>
      </c>
      <c r="C5" s="139" t="s">
        <v>76</v>
      </c>
      <c r="D5" s="140" t="s">
        <v>0</v>
      </c>
      <c r="E5" s="140" t="s">
        <v>77</v>
      </c>
      <c r="F5" s="140" t="s">
        <v>19</v>
      </c>
      <c r="G5" s="140" t="s">
        <v>0</v>
      </c>
      <c r="H5" s="140" t="s">
        <v>77</v>
      </c>
      <c r="I5" s="140" t="s">
        <v>19</v>
      </c>
    </row>
    <row r="6" spans="1:9" ht="12.75">
      <c r="A6" s="136" t="s">
        <v>114</v>
      </c>
      <c r="B6" s="136" t="s">
        <v>114</v>
      </c>
      <c r="C6" s="136" t="s">
        <v>115</v>
      </c>
      <c r="D6" s="141">
        <v>3684</v>
      </c>
      <c r="E6" s="142">
        <v>0</v>
      </c>
      <c r="F6" s="142">
        <v>3684</v>
      </c>
      <c r="G6" s="142">
        <v>245.6</v>
      </c>
      <c r="H6" s="142">
        <v>0</v>
      </c>
      <c r="I6" s="142">
        <v>245.6</v>
      </c>
    </row>
    <row r="7" spans="1:9" ht="12.75">
      <c r="A7" s="143"/>
      <c r="B7" s="144" t="s">
        <v>19</v>
      </c>
      <c r="C7" s="144"/>
      <c r="D7" s="145">
        <v>3684</v>
      </c>
      <c r="E7" s="146">
        <v>0</v>
      </c>
      <c r="F7" s="147">
        <v>3684</v>
      </c>
      <c r="G7" s="145">
        <v>245.6</v>
      </c>
      <c r="H7" s="145">
        <v>0</v>
      </c>
      <c r="I7" s="145">
        <v>245.6</v>
      </c>
    </row>
    <row r="8" spans="1:9" ht="12.75">
      <c r="A8" s="136" t="s">
        <v>116</v>
      </c>
      <c r="B8" s="136" t="s">
        <v>116</v>
      </c>
      <c r="C8" s="136" t="s">
        <v>117</v>
      </c>
      <c r="D8" s="141">
        <v>3338</v>
      </c>
      <c r="E8" s="142">
        <v>53</v>
      </c>
      <c r="F8" s="142">
        <v>3391</v>
      </c>
      <c r="G8" s="142">
        <v>222.5</v>
      </c>
      <c r="H8" s="142">
        <v>3.5</v>
      </c>
      <c r="I8" s="142">
        <v>226.1</v>
      </c>
    </row>
    <row r="9" spans="1:9" ht="12.75">
      <c r="A9" s="143"/>
      <c r="B9" s="144" t="s">
        <v>19</v>
      </c>
      <c r="C9" s="144"/>
      <c r="D9" s="145">
        <v>3338</v>
      </c>
      <c r="E9" s="146">
        <v>53</v>
      </c>
      <c r="F9" s="147">
        <v>3391</v>
      </c>
      <c r="G9" s="145">
        <v>222.5</v>
      </c>
      <c r="H9" s="145">
        <v>3.5</v>
      </c>
      <c r="I9" s="145">
        <v>226.1</v>
      </c>
    </row>
    <row r="10" spans="1:9" ht="12.75">
      <c r="A10" s="136" t="s">
        <v>118</v>
      </c>
      <c r="B10" s="136" t="s">
        <v>118</v>
      </c>
      <c r="C10" s="136" t="s">
        <v>119</v>
      </c>
      <c r="D10" s="141">
        <v>6706</v>
      </c>
      <c r="E10" s="142">
        <v>288</v>
      </c>
      <c r="F10" s="142">
        <v>6994</v>
      </c>
      <c r="G10" s="142">
        <v>447.1</v>
      </c>
      <c r="H10" s="142">
        <v>19.2</v>
      </c>
      <c r="I10" s="142">
        <v>466.3</v>
      </c>
    </row>
    <row r="11" spans="1:9" ht="12.75">
      <c r="A11" s="143"/>
      <c r="B11" s="144" t="s">
        <v>19</v>
      </c>
      <c r="C11" s="144"/>
      <c r="D11" s="145">
        <v>6706</v>
      </c>
      <c r="E11" s="146">
        <v>288</v>
      </c>
      <c r="F11" s="147">
        <v>6994</v>
      </c>
      <c r="G11" s="145">
        <v>447.1</v>
      </c>
      <c r="H11" s="145">
        <v>19.2</v>
      </c>
      <c r="I11" s="145">
        <v>466.3</v>
      </c>
    </row>
    <row r="12" spans="1:9" ht="12.75">
      <c r="A12" s="136" t="s">
        <v>120</v>
      </c>
      <c r="B12" s="136" t="s">
        <v>120</v>
      </c>
      <c r="C12" s="136" t="s">
        <v>121</v>
      </c>
      <c r="D12" s="141">
        <v>2412</v>
      </c>
      <c r="E12" s="142">
        <v>519</v>
      </c>
      <c r="F12" s="142">
        <v>2931</v>
      </c>
      <c r="G12" s="142">
        <v>160.8</v>
      </c>
      <c r="H12" s="142">
        <v>34.6</v>
      </c>
      <c r="I12" s="142">
        <v>195.4</v>
      </c>
    </row>
    <row r="13" spans="1:9" ht="12.75">
      <c r="A13" s="143"/>
      <c r="B13" s="144" t="s">
        <v>19</v>
      </c>
      <c r="C13" s="144"/>
      <c r="D13" s="145">
        <v>2412</v>
      </c>
      <c r="E13" s="146">
        <v>519</v>
      </c>
      <c r="F13" s="147">
        <v>2931</v>
      </c>
      <c r="G13" s="145">
        <v>160.8</v>
      </c>
      <c r="H13" s="145">
        <v>34.6</v>
      </c>
      <c r="I13" s="145">
        <v>195.4</v>
      </c>
    </row>
    <row r="14" spans="1:9" ht="12.75">
      <c r="A14" s="136" t="s">
        <v>122</v>
      </c>
      <c r="B14" s="136" t="s">
        <v>123</v>
      </c>
      <c r="C14" s="136" t="s">
        <v>124</v>
      </c>
      <c r="D14" s="141">
        <v>346</v>
      </c>
      <c r="E14" s="142">
        <v>0</v>
      </c>
      <c r="F14" s="142">
        <v>346</v>
      </c>
      <c r="G14" s="142">
        <v>23.1</v>
      </c>
      <c r="H14" s="142">
        <v>0</v>
      </c>
      <c r="I14" s="142">
        <v>23.1</v>
      </c>
    </row>
    <row r="15" spans="1:9" ht="12.75">
      <c r="A15" s="45"/>
      <c r="B15" s="45" t="s">
        <v>122</v>
      </c>
      <c r="C15" s="45" t="s">
        <v>124</v>
      </c>
      <c r="D15" s="148">
        <v>7785</v>
      </c>
      <c r="E15" s="149">
        <v>669</v>
      </c>
      <c r="F15" s="149">
        <v>8454</v>
      </c>
      <c r="G15" s="149">
        <v>519</v>
      </c>
      <c r="H15" s="149">
        <v>44.6</v>
      </c>
      <c r="I15" s="149">
        <v>563.6</v>
      </c>
    </row>
    <row r="16" spans="1:9" ht="12.75">
      <c r="A16" s="150"/>
      <c r="B16" s="151" t="s">
        <v>19</v>
      </c>
      <c r="C16" s="151"/>
      <c r="D16" s="152">
        <v>8131</v>
      </c>
      <c r="E16" s="153">
        <v>669</v>
      </c>
      <c r="F16" s="154">
        <v>8800</v>
      </c>
      <c r="G16" s="152">
        <v>542.1</v>
      </c>
      <c r="H16" s="152">
        <v>44.6</v>
      </c>
      <c r="I16" s="152">
        <v>586.7</v>
      </c>
    </row>
    <row r="17" spans="1:9" ht="12.75">
      <c r="A17" s="45" t="s">
        <v>125</v>
      </c>
      <c r="B17" s="45" t="s">
        <v>125</v>
      </c>
      <c r="C17" s="45" t="s">
        <v>126</v>
      </c>
      <c r="D17" s="148">
        <v>5396</v>
      </c>
      <c r="E17" s="149">
        <v>313</v>
      </c>
      <c r="F17" s="149">
        <v>5709</v>
      </c>
      <c r="G17" s="149">
        <v>359.7</v>
      </c>
      <c r="H17" s="149">
        <v>20.9</v>
      </c>
      <c r="I17" s="149">
        <v>380.6</v>
      </c>
    </row>
    <row r="18" spans="1:9" ht="12.75">
      <c r="A18" s="150"/>
      <c r="B18" s="151" t="s">
        <v>19</v>
      </c>
      <c r="C18" s="151"/>
      <c r="D18" s="152">
        <v>5396</v>
      </c>
      <c r="E18" s="153">
        <v>313</v>
      </c>
      <c r="F18" s="154">
        <v>5709</v>
      </c>
      <c r="G18" s="152">
        <v>359.7</v>
      </c>
      <c r="H18" s="152">
        <v>20.9</v>
      </c>
      <c r="I18" s="152">
        <v>380.6</v>
      </c>
    </row>
    <row r="19" spans="1:9" ht="12.75">
      <c r="A19" s="45" t="s">
        <v>127</v>
      </c>
      <c r="B19" s="45" t="s">
        <v>128</v>
      </c>
      <c r="C19" s="45" t="s">
        <v>129</v>
      </c>
      <c r="D19" s="148">
        <v>144</v>
      </c>
      <c r="E19" s="149">
        <v>0</v>
      </c>
      <c r="F19" s="149">
        <v>144</v>
      </c>
      <c r="G19" s="149">
        <v>9.6</v>
      </c>
      <c r="H19" s="149">
        <v>0</v>
      </c>
      <c r="I19" s="149">
        <v>9.6</v>
      </c>
    </row>
    <row r="20" spans="1:9" ht="12.75">
      <c r="A20" s="45"/>
      <c r="B20" s="45" t="s">
        <v>130</v>
      </c>
      <c r="C20" s="45" t="s">
        <v>131</v>
      </c>
      <c r="D20" s="148">
        <v>1</v>
      </c>
      <c r="E20" s="149">
        <v>0</v>
      </c>
      <c r="F20" s="149">
        <v>1</v>
      </c>
      <c r="G20" s="149">
        <v>0.1</v>
      </c>
      <c r="H20" s="149">
        <v>0</v>
      </c>
      <c r="I20" s="149">
        <v>0.1</v>
      </c>
    </row>
    <row r="21" spans="1:9" ht="12.75">
      <c r="A21" s="45"/>
      <c r="B21" s="45" t="s">
        <v>132</v>
      </c>
      <c r="C21" s="45" t="s">
        <v>133</v>
      </c>
      <c r="D21" s="148">
        <v>56</v>
      </c>
      <c r="E21" s="149">
        <v>0</v>
      </c>
      <c r="F21" s="149">
        <v>56</v>
      </c>
      <c r="G21" s="149">
        <v>3.7</v>
      </c>
      <c r="H21" s="149">
        <v>0</v>
      </c>
      <c r="I21" s="149">
        <v>3.7</v>
      </c>
    </row>
    <row r="22" spans="1:9" ht="12.75">
      <c r="A22" s="45"/>
      <c r="B22" s="45" t="s">
        <v>134</v>
      </c>
      <c r="C22" s="45" t="s">
        <v>135</v>
      </c>
      <c r="D22" s="148">
        <v>24</v>
      </c>
      <c r="E22" s="149">
        <v>0</v>
      </c>
      <c r="F22" s="149">
        <v>24</v>
      </c>
      <c r="G22" s="149">
        <v>1.6</v>
      </c>
      <c r="H22" s="149">
        <v>0</v>
      </c>
      <c r="I22" s="149">
        <v>1.6</v>
      </c>
    </row>
    <row r="23" spans="1:9" ht="12.75">
      <c r="A23" s="45"/>
      <c r="B23" s="45" t="s">
        <v>136</v>
      </c>
      <c r="C23" s="45" t="s">
        <v>137</v>
      </c>
      <c r="D23" s="148">
        <v>431</v>
      </c>
      <c r="E23" s="149">
        <v>0</v>
      </c>
      <c r="F23" s="149">
        <v>431</v>
      </c>
      <c r="G23" s="149">
        <v>28.7</v>
      </c>
      <c r="H23" s="149">
        <v>0</v>
      </c>
      <c r="I23" s="149">
        <v>28.7</v>
      </c>
    </row>
    <row r="24" spans="1:9" ht="12.75">
      <c r="A24" s="150"/>
      <c r="B24" s="151" t="s">
        <v>19</v>
      </c>
      <c r="C24" s="151"/>
      <c r="D24" s="152">
        <v>656</v>
      </c>
      <c r="E24" s="153">
        <v>0</v>
      </c>
      <c r="F24" s="154">
        <v>656</v>
      </c>
      <c r="G24" s="152">
        <v>43.7</v>
      </c>
      <c r="H24" s="152">
        <v>0</v>
      </c>
      <c r="I24" s="152">
        <v>43.7</v>
      </c>
    </row>
    <row r="25" spans="1:9" ht="12.75">
      <c r="A25" s="45" t="s">
        <v>138</v>
      </c>
      <c r="B25" s="45" t="s">
        <v>139</v>
      </c>
      <c r="C25" s="45" t="s">
        <v>140</v>
      </c>
      <c r="D25" s="148">
        <v>427</v>
      </c>
      <c r="E25" s="149">
        <v>0</v>
      </c>
      <c r="F25" s="149">
        <v>427</v>
      </c>
      <c r="G25" s="149">
        <v>28.5</v>
      </c>
      <c r="H25" s="149">
        <v>0</v>
      </c>
      <c r="I25" s="149">
        <v>28.5</v>
      </c>
    </row>
    <row r="26" spans="1:9" ht="12.75">
      <c r="A26" s="45"/>
      <c r="B26" s="45" t="s">
        <v>141</v>
      </c>
      <c r="C26" s="45" t="s">
        <v>142</v>
      </c>
      <c r="D26" s="148">
        <v>209</v>
      </c>
      <c r="E26" s="149">
        <v>0</v>
      </c>
      <c r="F26" s="149">
        <v>209</v>
      </c>
      <c r="G26" s="149">
        <v>13.9</v>
      </c>
      <c r="H26" s="149">
        <v>0</v>
      </c>
      <c r="I26" s="149">
        <v>13.9</v>
      </c>
    </row>
    <row r="27" spans="1:9" ht="12.75">
      <c r="A27" s="45"/>
      <c r="B27" s="45" t="s">
        <v>143</v>
      </c>
      <c r="C27" s="45" t="s">
        <v>144</v>
      </c>
      <c r="D27" s="148">
        <v>393</v>
      </c>
      <c r="E27" s="149">
        <v>0</v>
      </c>
      <c r="F27" s="149">
        <v>393</v>
      </c>
      <c r="G27" s="149">
        <v>26.2</v>
      </c>
      <c r="H27" s="149">
        <v>0</v>
      </c>
      <c r="I27" s="149">
        <v>26.2</v>
      </c>
    </row>
    <row r="28" spans="1:9" ht="12.75">
      <c r="A28" s="45"/>
      <c r="B28" s="45" t="s">
        <v>145</v>
      </c>
      <c r="C28" s="45" t="s">
        <v>146</v>
      </c>
      <c r="D28" s="148">
        <v>190</v>
      </c>
      <c r="E28" s="149">
        <v>0</v>
      </c>
      <c r="F28" s="149">
        <v>190</v>
      </c>
      <c r="G28" s="149">
        <v>12.7</v>
      </c>
      <c r="H28" s="149">
        <v>0</v>
      </c>
      <c r="I28" s="149">
        <v>12.7</v>
      </c>
    </row>
    <row r="29" spans="1:9" ht="12.75">
      <c r="A29" s="45"/>
      <c r="B29" s="45" t="s">
        <v>147</v>
      </c>
      <c r="C29" s="45" t="s">
        <v>148</v>
      </c>
      <c r="D29" s="148">
        <v>71</v>
      </c>
      <c r="E29" s="149">
        <v>0</v>
      </c>
      <c r="F29" s="149">
        <v>71</v>
      </c>
      <c r="G29" s="149">
        <v>4.7</v>
      </c>
      <c r="H29" s="149">
        <v>0</v>
      </c>
      <c r="I29" s="149">
        <v>4.7</v>
      </c>
    </row>
    <row r="30" spans="1:9" ht="12.75">
      <c r="A30" s="45"/>
      <c r="B30" s="45" t="s">
        <v>149</v>
      </c>
      <c r="C30" s="45" t="s">
        <v>150</v>
      </c>
      <c r="D30" s="148">
        <v>230</v>
      </c>
      <c r="E30" s="149">
        <v>0</v>
      </c>
      <c r="F30" s="149">
        <v>230</v>
      </c>
      <c r="G30" s="149">
        <v>15.3</v>
      </c>
      <c r="H30" s="149">
        <v>0</v>
      </c>
      <c r="I30" s="149">
        <v>15.3</v>
      </c>
    </row>
    <row r="31" spans="1:9" ht="12.75">
      <c r="A31" s="45"/>
      <c r="B31" s="45" t="s">
        <v>151</v>
      </c>
      <c r="C31" s="45" t="s">
        <v>152</v>
      </c>
      <c r="D31" s="148">
        <v>151</v>
      </c>
      <c r="E31" s="149">
        <v>0</v>
      </c>
      <c r="F31" s="149">
        <v>151</v>
      </c>
      <c r="G31" s="149">
        <v>10.1</v>
      </c>
      <c r="H31" s="149">
        <v>0</v>
      </c>
      <c r="I31" s="149">
        <v>10.1</v>
      </c>
    </row>
    <row r="32" spans="1:9" ht="12.75">
      <c r="A32" s="45"/>
      <c r="B32" s="45" t="s">
        <v>153</v>
      </c>
      <c r="C32" s="45" t="s">
        <v>154</v>
      </c>
      <c r="D32" s="148">
        <v>131</v>
      </c>
      <c r="E32" s="149">
        <v>0</v>
      </c>
      <c r="F32" s="149">
        <v>131</v>
      </c>
      <c r="G32" s="149">
        <v>8.7</v>
      </c>
      <c r="H32" s="149">
        <v>0</v>
      </c>
      <c r="I32" s="149">
        <v>8.7</v>
      </c>
    </row>
    <row r="33" spans="1:9" ht="12.75">
      <c r="A33" s="45"/>
      <c r="B33" s="45" t="s">
        <v>138</v>
      </c>
      <c r="C33" s="45" t="s">
        <v>155</v>
      </c>
      <c r="D33" s="148">
        <v>164</v>
      </c>
      <c r="E33" s="149">
        <v>19</v>
      </c>
      <c r="F33" s="149">
        <v>183</v>
      </c>
      <c r="G33" s="149">
        <v>10.9</v>
      </c>
      <c r="H33" s="149">
        <v>1.3</v>
      </c>
      <c r="I33" s="149">
        <v>12.2</v>
      </c>
    </row>
    <row r="34" spans="1:9" ht="12.75">
      <c r="A34" s="45"/>
      <c r="B34" s="45" t="s">
        <v>156</v>
      </c>
      <c r="C34" s="45" t="s">
        <v>157</v>
      </c>
      <c r="D34" s="148">
        <v>28</v>
      </c>
      <c r="E34" s="149">
        <v>0</v>
      </c>
      <c r="F34" s="149">
        <v>28</v>
      </c>
      <c r="G34" s="149">
        <v>1.9</v>
      </c>
      <c r="H34" s="149">
        <v>0</v>
      </c>
      <c r="I34" s="149">
        <v>1.9</v>
      </c>
    </row>
    <row r="35" spans="1:9" ht="12.75">
      <c r="A35" s="45"/>
      <c r="B35" s="45" t="s">
        <v>158</v>
      </c>
      <c r="C35" s="45" t="s">
        <v>159</v>
      </c>
      <c r="D35" s="148">
        <v>1984</v>
      </c>
      <c r="E35" s="149">
        <v>131</v>
      </c>
      <c r="F35" s="149">
        <v>2115</v>
      </c>
      <c r="G35" s="149">
        <v>132.3</v>
      </c>
      <c r="H35" s="149">
        <v>8.7</v>
      </c>
      <c r="I35" s="149">
        <v>141</v>
      </c>
    </row>
    <row r="36" spans="1:9" ht="12.75">
      <c r="A36" s="150"/>
      <c r="B36" s="151" t="s">
        <v>19</v>
      </c>
      <c r="C36" s="151"/>
      <c r="D36" s="152">
        <v>3978</v>
      </c>
      <c r="E36" s="153">
        <v>150</v>
      </c>
      <c r="F36" s="154">
        <v>4128</v>
      </c>
      <c r="G36" s="152">
        <v>265.2</v>
      </c>
      <c r="H36" s="152">
        <v>10</v>
      </c>
      <c r="I36" s="152">
        <v>275.2</v>
      </c>
    </row>
    <row r="37" spans="1:9" ht="12.75">
      <c r="A37" s="45" t="s">
        <v>160</v>
      </c>
      <c r="B37" s="45" t="s">
        <v>161</v>
      </c>
      <c r="C37" s="45" t="s">
        <v>162</v>
      </c>
      <c r="D37" s="148">
        <v>384</v>
      </c>
      <c r="E37" s="149">
        <v>116</v>
      </c>
      <c r="F37" s="149">
        <v>500</v>
      </c>
      <c r="G37" s="149">
        <v>25.6</v>
      </c>
      <c r="H37" s="149">
        <v>7.7</v>
      </c>
      <c r="I37" s="149">
        <v>33.3</v>
      </c>
    </row>
    <row r="38" spans="1:9" ht="12.75">
      <c r="A38" s="45"/>
      <c r="B38" s="45" t="s">
        <v>160</v>
      </c>
      <c r="C38" s="45" t="s">
        <v>163</v>
      </c>
      <c r="D38" s="148">
        <v>2798</v>
      </c>
      <c r="E38" s="149">
        <v>188</v>
      </c>
      <c r="F38" s="149">
        <v>2986</v>
      </c>
      <c r="G38" s="149">
        <v>186.5</v>
      </c>
      <c r="H38" s="149">
        <v>12.5</v>
      </c>
      <c r="I38" s="149">
        <v>199.1</v>
      </c>
    </row>
    <row r="39" spans="1:9" ht="12.75">
      <c r="A39" s="150"/>
      <c r="B39" s="151" t="s">
        <v>19</v>
      </c>
      <c r="C39" s="151"/>
      <c r="D39" s="152">
        <v>3182</v>
      </c>
      <c r="E39" s="153">
        <v>304</v>
      </c>
      <c r="F39" s="154">
        <v>3486</v>
      </c>
      <c r="G39" s="152">
        <v>212.1</v>
      </c>
      <c r="H39" s="152">
        <v>20.3</v>
      </c>
      <c r="I39" s="152">
        <v>232.4</v>
      </c>
    </row>
    <row r="40" spans="1:9" ht="12.75">
      <c r="A40" s="45" t="s">
        <v>164</v>
      </c>
      <c r="B40" s="45" t="s">
        <v>164</v>
      </c>
      <c r="C40" s="45" t="s">
        <v>165</v>
      </c>
      <c r="D40" s="148">
        <v>2312</v>
      </c>
      <c r="E40" s="149">
        <v>209</v>
      </c>
      <c r="F40" s="149">
        <v>2521</v>
      </c>
      <c r="G40" s="149">
        <v>154.1</v>
      </c>
      <c r="H40" s="149">
        <v>13.9</v>
      </c>
      <c r="I40" s="149">
        <v>168.1</v>
      </c>
    </row>
    <row r="41" spans="1:9" ht="12.75">
      <c r="A41" s="150"/>
      <c r="B41" s="151" t="s">
        <v>19</v>
      </c>
      <c r="C41" s="151"/>
      <c r="D41" s="152">
        <v>2312</v>
      </c>
      <c r="E41" s="153">
        <v>209</v>
      </c>
      <c r="F41" s="154">
        <v>2521</v>
      </c>
      <c r="G41" s="152">
        <v>154.1</v>
      </c>
      <c r="H41" s="152">
        <v>13.9</v>
      </c>
      <c r="I41" s="152">
        <v>168.1</v>
      </c>
    </row>
    <row r="42" spans="1:9" ht="12.75">
      <c r="A42" s="45" t="s">
        <v>166</v>
      </c>
      <c r="B42" s="45" t="s">
        <v>167</v>
      </c>
      <c r="C42" s="45" t="s">
        <v>168</v>
      </c>
      <c r="D42" s="148">
        <v>2067</v>
      </c>
      <c r="E42" s="149">
        <v>156</v>
      </c>
      <c r="F42" s="149">
        <v>2223</v>
      </c>
      <c r="G42" s="149">
        <v>137.8</v>
      </c>
      <c r="H42" s="149">
        <v>10.4</v>
      </c>
      <c r="I42" s="149">
        <v>148.2</v>
      </c>
    </row>
    <row r="43" spans="1:9" ht="12.75">
      <c r="A43" s="150"/>
      <c r="B43" s="151" t="s">
        <v>19</v>
      </c>
      <c r="C43" s="151"/>
      <c r="D43" s="152">
        <v>2067</v>
      </c>
      <c r="E43" s="153">
        <v>156</v>
      </c>
      <c r="F43" s="154">
        <v>2223</v>
      </c>
      <c r="G43" s="152">
        <v>137.8</v>
      </c>
      <c r="H43" s="152">
        <v>10.4</v>
      </c>
      <c r="I43" s="152">
        <v>148.2</v>
      </c>
    </row>
    <row r="44" spans="1:9" ht="12.75">
      <c r="A44" s="45" t="s">
        <v>169</v>
      </c>
      <c r="B44" s="45" t="s">
        <v>169</v>
      </c>
      <c r="C44" s="45" t="s">
        <v>170</v>
      </c>
      <c r="D44" s="148">
        <v>1930</v>
      </c>
      <c r="E44" s="149">
        <v>0</v>
      </c>
      <c r="F44" s="149">
        <v>1930</v>
      </c>
      <c r="G44" s="149">
        <v>128.7</v>
      </c>
      <c r="H44" s="149">
        <v>0</v>
      </c>
      <c r="I44" s="149">
        <v>128.7</v>
      </c>
    </row>
    <row r="45" spans="1:9" ht="12.75">
      <c r="A45" s="150"/>
      <c r="B45" s="151" t="s">
        <v>19</v>
      </c>
      <c r="C45" s="151"/>
      <c r="D45" s="152">
        <v>1930</v>
      </c>
      <c r="E45" s="153">
        <v>0</v>
      </c>
      <c r="F45" s="154">
        <v>1930</v>
      </c>
      <c r="G45" s="152">
        <v>128.7</v>
      </c>
      <c r="H45" s="152">
        <v>0</v>
      </c>
      <c r="I45" s="152">
        <v>128.7</v>
      </c>
    </row>
    <row r="46" spans="1:9" ht="12.75">
      <c r="A46" s="45" t="s">
        <v>171</v>
      </c>
      <c r="B46" s="45" t="s">
        <v>171</v>
      </c>
      <c r="C46" s="45" t="s">
        <v>172</v>
      </c>
      <c r="D46" s="148">
        <v>2383</v>
      </c>
      <c r="E46" s="149">
        <v>2076</v>
      </c>
      <c r="F46" s="149">
        <v>4459</v>
      </c>
      <c r="G46" s="149">
        <v>158.9</v>
      </c>
      <c r="H46" s="149">
        <v>138.4</v>
      </c>
      <c r="I46" s="149">
        <v>297.3</v>
      </c>
    </row>
    <row r="47" spans="1:9" ht="12.75">
      <c r="A47" s="150"/>
      <c r="B47" s="151" t="s">
        <v>19</v>
      </c>
      <c r="C47" s="151"/>
      <c r="D47" s="152">
        <v>2383</v>
      </c>
      <c r="E47" s="153">
        <v>2076</v>
      </c>
      <c r="F47" s="154">
        <v>4459</v>
      </c>
      <c r="G47" s="152">
        <v>158.9</v>
      </c>
      <c r="H47" s="152">
        <v>138.4</v>
      </c>
      <c r="I47" s="152">
        <v>297.3</v>
      </c>
    </row>
    <row r="48" spans="1:9" ht="12.75">
      <c r="A48" s="45" t="s">
        <v>173</v>
      </c>
      <c r="B48" s="45" t="s">
        <v>173</v>
      </c>
      <c r="C48" s="45" t="s">
        <v>174</v>
      </c>
      <c r="D48" s="148">
        <v>5715</v>
      </c>
      <c r="E48" s="149">
        <v>338</v>
      </c>
      <c r="F48" s="149">
        <v>6053</v>
      </c>
      <c r="G48" s="149">
        <v>381</v>
      </c>
      <c r="H48" s="149">
        <v>22.5</v>
      </c>
      <c r="I48" s="149">
        <v>403.5</v>
      </c>
    </row>
    <row r="49" spans="1:9" ht="12.75">
      <c r="A49" s="150"/>
      <c r="B49" s="151" t="s">
        <v>19</v>
      </c>
      <c r="C49" s="151"/>
      <c r="D49" s="152">
        <v>5715</v>
      </c>
      <c r="E49" s="153">
        <v>338</v>
      </c>
      <c r="F49" s="154">
        <v>6053</v>
      </c>
      <c r="G49" s="152">
        <v>381</v>
      </c>
      <c r="H49" s="152">
        <v>22.5</v>
      </c>
      <c r="I49" s="152">
        <v>403.5</v>
      </c>
    </row>
    <row r="50" spans="1:9" ht="12.75">
      <c r="A50" s="45" t="s">
        <v>175</v>
      </c>
      <c r="B50" s="45" t="s">
        <v>176</v>
      </c>
      <c r="C50" s="45" t="s">
        <v>177</v>
      </c>
      <c r="D50" s="148">
        <v>154</v>
      </c>
      <c r="E50" s="149">
        <v>4</v>
      </c>
      <c r="F50" s="149">
        <v>158</v>
      </c>
      <c r="G50" s="149">
        <v>10.3</v>
      </c>
      <c r="H50" s="149">
        <v>0.3</v>
      </c>
      <c r="I50" s="149">
        <v>10.5</v>
      </c>
    </row>
    <row r="51" spans="1:9" ht="12.75">
      <c r="A51" s="45"/>
      <c r="B51" s="45" t="s">
        <v>178</v>
      </c>
      <c r="C51" s="45" t="s">
        <v>179</v>
      </c>
      <c r="D51" s="148">
        <v>997</v>
      </c>
      <c r="E51" s="149">
        <v>0</v>
      </c>
      <c r="F51" s="149">
        <v>997</v>
      </c>
      <c r="G51" s="149">
        <v>66.5</v>
      </c>
      <c r="H51" s="149">
        <v>0</v>
      </c>
      <c r="I51" s="149">
        <v>66.5</v>
      </c>
    </row>
    <row r="52" spans="1:9" ht="12.75">
      <c r="A52" s="150"/>
      <c r="B52" s="151" t="s">
        <v>19</v>
      </c>
      <c r="C52" s="151"/>
      <c r="D52" s="152">
        <v>1151</v>
      </c>
      <c r="E52" s="153">
        <v>4</v>
      </c>
      <c r="F52" s="154">
        <v>1155</v>
      </c>
      <c r="G52" s="152">
        <v>76.7</v>
      </c>
      <c r="H52" s="152">
        <v>0.3</v>
      </c>
      <c r="I52" s="152">
        <v>77</v>
      </c>
    </row>
    <row r="53" spans="1:9" ht="12.75">
      <c r="A53" s="155" t="s">
        <v>180</v>
      </c>
      <c r="B53" s="155"/>
      <c r="C53" s="155"/>
      <c r="D53" s="156">
        <v>53041</v>
      </c>
      <c r="E53" s="156">
        <v>5079</v>
      </c>
      <c r="F53" s="156">
        <v>58120</v>
      </c>
      <c r="G53" s="156">
        <v>3536.1</v>
      </c>
      <c r="H53" s="156">
        <v>338.6</v>
      </c>
      <c r="I53" s="156">
        <v>3874.7</v>
      </c>
    </row>
  </sheetData>
  <sheetProtection/>
  <mergeCells count="3">
    <mergeCell ref="A1:I1"/>
    <mergeCell ref="D4:F4"/>
    <mergeCell ref="G4:I4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0"/>
  <sheetViews>
    <sheetView zoomScale="77" zoomScaleNormal="77" zoomScalePageLayoutView="0" workbookViewId="0" topLeftCell="A1">
      <selection activeCell="D13" sqref="D13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8.8515625" style="3" customWidth="1"/>
  </cols>
  <sheetData>
    <row r="1" spans="1:9" ht="22.5">
      <c r="A1" s="198" t="s">
        <v>70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.75" thickBot="1">
      <c r="A3" s="135" t="s">
        <v>181</v>
      </c>
      <c r="B3" s="136"/>
      <c r="C3" s="136"/>
      <c r="D3" s="136"/>
      <c r="E3" s="136"/>
      <c r="F3" s="136"/>
      <c r="G3" s="136"/>
      <c r="H3" s="136"/>
      <c r="I3" s="136"/>
    </row>
    <row r="4" spans="1:9" ht="13.5" thickTop="1">
      <c r="A4" s="137"/>
      <c r="B4" s="137"/>
      <c r="C4" s="137"/>
      <c r="D4" s="199" t="s">
        <v>72</v>
      </c>
      <c r="E4" s="199"/>
      <c r="F4" s="199"/>
      <c r="G4" s="199" t="s">
        <v>73</v>
      </c>
      <c r="H4" s="199"/>
      <c r="I4" s="199"/>
    </row>
    <row r="5" spans="1:9" ht="27.75" customHeight="1" thickBot="1">
      <c r="A5" s="138" t="s">
        <v>74</v>
      </c>
      <c r="B5" s="138" t="s">
        <v>75</v>
      </c>
      <c r="C5" s="139" t="s">
        <v>76</v>
      </c>
      <c r="D5" s="140" t="s">
        <v>0</v>
      </c>
      <c r="E5" s="140" t="s">
        <v>77</v>
      </c>
      <c r="F5" s="140" t="s">
        <v>19</v>
      </c>
      <c r="G5" s="140" t="s">
        <v>0</v>
      </c>
      <c r="H5" s="140" t="s">
        <v>77</v>
      </c>
      <c r="I5" s="140" t="s">
        <v>19</v>
      </c>
    </row>
    <row r="6" spans="1:9" ht="12.75">
      <c r="A6" s="136" t="s">
        <v>182</v>
      </c>
      <c r="B6" s="136" t="s">
        <v>183</v>
      </c>
      <c r="C6" s="136" t="s">
        <v>184</v>
      </c>
      <c r="D6" s="141">
        <v>0</v>
      </c>
      <c r="E6" s="142">
        <v>692</v>
      </c>
      <c r="F6" s="142">
        <v>692</v>
      </c>
      <c r="G6" s="142">
        <v>0</v>
      </c>
      <c r="H6" s="142">
        <v>46.1</v>
      </c>
      <c r="I6" s="142">
        <v>46.1</v>
      </c>
    </row>
    <row r="7" spans="1:9" ht="12.75">
      <c r="A7" s="136"/>
      <c r="B7" s="136" t="s">
        <v>185</v>
      </c>
      <c r="C7" s="136" t="s">
        <v>186</v>
      </c>
      <c r="D7" s="141">
        <v>0</v>
      </c>
      <c r="E7" s="142">
        <v>27</v>
      </c>
      <c r="F7" s="142">
        <v>27</v>
      </c>
      <c r="G7" s="142">
        <v>0</v>
      </c>
      <c r="H7" s="142">
        <v>1.8</v>
      </c>
      <c r="I7" s="142">
        <v>1.8</v>
      </c>
    </row>
    <row r="8" spans="1:9" ht="12.75">
      <c r="A8" s="136"/>
      <c r="B8" s="136" t="s">
        <v>187</v>
      </c>
      <c r="C8" s="136" t="s">
        <v>188</v>
      </c>
      <c r="D8" s="141">
        <v>0</v>
      </c>
      <c r="E8" s="142">
        <v>424</v>
      </c>
      <c r="F8" s="142">
        <v>424</v>
      </c>
      <c r="G8" s="142">
        <v>0</v>
      </c>
      <c r="H8" s="142">
        <v>28.3</v>
      </c>
      <c r="I8" s="142">
        <v>28.3</v>
      </c>
    </row>
    <row r="9" spans="1:9" ht="12.75">
      <c r="A9" s="136"/>
      <c r="B9" s="136" t="s">
        <v>189</v>
      </c>
      <c r="C9" s="136" t="s">
        <v>190</v>
      </c>
      <c r="D9" s="141">
        <v>0</v>
      </c>
      <c r="E9" s="142">
        <v>478</v>
      </c>
      <c r="F9" s="142">
        <v>478</v>
      </c>
      <c r="G9" s="142">
        <v>0</v>
      </c>
      <c r="H9" s="142">
        <v>31.9</v>
      </c>
      <c r="I9" s="142">
        <v>31.9</v>
      </c>
    </row>
    <row r="10" spans="1:9" ht="12.75">
      <c r="A10" s="136"/>
      <c r="B10" s="136"/>
      <c r="C10" s="136" t="s">
        <v>191</v>
      </c>
      <c r="D10" s="141">
        <v>0</v>
      </c>
      <c r="E10" s="142">
        <v>1109</v>
      </c>
      <c r="F10" s="142">
        <v>1109</v>
      </c>
      <c r="G10" s="142">
        <v>0</v>
      </c>
      <c r="H10" s="142">
        <v>73.9</v>
      </c>
      <c r="I10" s="142">
        <v>73.9</v>
      </c>
    </row>
    <row r="11" spans="1:9" ht="12.75">
      <c r="A11" s="136"/>
      <c r="B11" s="136"/>
      <c r="C11" s="136" t="s">
        <v>192</v>
      </c>
      <c r="D11" s="141">
        <v>0</v>
      </c>
      <c r="E11" s="142">
        <v>11</v>
      </c>
      <c r="F11" s="142">
        <v>11</v>
      </c>
      <c r="G11" s="142">
        <v>0</v>
      </c>
      <c r="H11" s="142">
        <v>0.7</v>
      </c>
      <c r="I11" s="142">
        <v>0.7</v>
      </c>
    </row>
    <row r="12" spans="1:9" ht="12.75">
      <c r="A12" s="136"/>
      <c r="B12" s="136" t="s">
        <v>193</v>
      </c>
      <c r="C12" s="136" t="s">
        <v>194</v>
      </c>
      <c r="D12" s="141">
        <v>0</v>
      </c>
      <c r="E12" s="142">
        <v>3</v>
      </c>
      <c r="F12" s="142">
        <v>3</v>
      </c>
      <c r="G12" s="142">
        <v>0</v>
      </c>
      <c r="H12" s="142">
        <v>0.2</v>
      </c>
      <c r="I12" s="142">
        <v>0.2</v>
      </c>
    </row>
    <row r="13" spans="1:9" ht="12.75">
      <c r="A13" s="136"/>
      <c r="B13" s="136" t="s">
        <v>195</v>
      </c>
      <c r="C13" s="136" t="s">
        <v>196</v>
      </c>
      <c r="D13" s="141">
        <v>120</v>
      </c>
      <c r="E13" s="142">
        <v>48</v>
      </c>
      <c r="F13" s="142">
        <v>168</v>
      </c>
      <c r="G13" s="142">
        <v>8</v>
      </c>
      <c r="H13" s="142">
        <v>3.2</v>
      </c>
      <c r="I13" s="142">
        <v>11.2</v>
      </c>
    </row>
    <row r="14" spans="1:9" ht="12.75">
      <c r="A14" s="143"/>
      <c r="B14" s="144" t="s">
        <v>19</v>
      </c>
      <c r="C14" s="144"/>
      <c r="D14" s="145">
        <v>120</v>
      </c>
      <c r="E14" s="146">
        <v>2792</v>
      </c>
      <c r="F14" s="147">
        <v>2912</v>
      </c>
      <c r="G14" s="145">
        <v>8</v>
      </c>
      <c r="H14" s="145">
        <v>186.1</v>
      </c>
      <c r="I14" s="145">
        <v>194.1</v>
      </c>
    </row>
    <row r="15" spans="1:9" ht="12.75">
      <c r="A15" s="45" t="s">
        <v>197</v>
      </c>
      <c r="B15" s="45" t="s">
        <v>198</v>
      </c>
      <c r="C15" s="45" t="s">
        <v>199</v>
      </c>
      <c r="D15" s="148">
        <v>1489</v>
      </c>
      <c r="E15" s="149">
        <v>1451</v>
      </c>
      <c r="F15" s="149">
        <v>2940</v>
      </c>
      <c r="G15" s="149">
        <v>99.3</v>
      </c>
      <c r="H15" s="149">
        <v>96.7</v>
      </c>
      <c r="I15" s="149">
        <v>196</v>
      </c>
    </row>
    <row r="16" spans="1:9" ht="12.75">
      <c r="A16" s="45"/>
      <c r="B16" s="45"/>
      <c r="C16" s="45" t="s">
        <v>200</v>
      </c>
      <c r="D16" s="148">
        <v>0</v>
      </c>
      <c r="E16" s="149">
        <v>185</v>
      </c>
      <c r="F16" s="149">
        <v>185</v>
      </c>
      <c r="G16" s="149">
        <v>0</v>
      </c>
      <c r="H16" s="149">
        <v>12.3</v>
      </c>
      <c r="I16" s="149">
        <v>12.3</v>
      </c>
    </row>
    <row r="17" spans="1:9" ht="12.75">
      <c r="A17" s="45"/>
      <c r="B17" s="45"/>
      <c r="C17" s="45" t="s">
        <v>201</v>
      </c>
      <c r="D17" s="148">
        <v>0</v>
      </c>
      <c r="E17" s="149">
        <v>740</v>
      </c>
      <c r="F17" s="149">
        <v>740</v>
      </c>
      <c r="G17" s="149">
        <v>0</v>
      </c>
      <c r="H17" s="149">
        <v>49.3</v>
      </c>
      <c r="I17" s="149">
        <v>49.3</v>
      </c>
    </row>
    <row r="18" spans="1:9" ht="12.75">
      <c r="A18" s="150"/>
      <c r="B18" s="151" t="s">
        <v>19</v>
      </c>
      <c r="C18" s="151"/>
      <c r="D18" s="152">
        <v>1489</v>
      </c>
      <c r="E18" s="153">
        <v>2376</v>
      </c>
      <c r="F18" s="154">
        <v>3865</v>
      </c>
      <c r="G18" s="152">
        <v>99.3</v>
      </c>
      <c r="H18" s="152">
        <v>158.4</v>
      </c>
      <c r="I18" s="152">
        <v>257.7</v>
      </c>
    </row>
    <row r="19" spans="1:9" ht="12.75">
      <c r="A19" s="45" t="s">
        <v>202</v>
      </c>
      <c r="B19" s="45" t="s">
        <v>203</v>
      </c>
      <c r="C19" s="45" t="s">
        <v>204</v>
      </c>
      <c r="D19" s="148">
        <v>925</v>
      </c>
      <c r="E19" s="149">
        <v>351</v>
      </c>
      <c r="F19" s="149">
        <v>1276</v>
      </c>
      <c r="G19" s="149">
        <v>61.7</v>
      </c>
      <c r="H19" s="149">
        <v>23.4</v>
      </c>
      <c r="I19" s="149">
        <v>85.1</v>
      </c>
    </row>
    <row r="20" spans="1:9" ht="12.75">
      <c r="A20" s="45"/>
      <c r="B20" s="45" t="s">
        <v>205</v>
      </c>
      <c r="C20" s="45" t="s">
        <v>206</v>
      </c>
      <c r="D20" s="148">
        <v>205</v>
      </c>
      <c r="E20" s="149">
        <v>187</v>
      </c>
      <c r="F20" s="149">
        <v>392</v>
      </c>
      <c r="G20" s="149">
        <v>13.7</v>
      </c>
      <c r="H20" s="149">
        <v>12.5</v>
      </c>
      <c r="I20" s="149">
        <v>26.1</v>
      </c>
    </row>
    <row r="21" spans="1:9" ht="12.75">
      <c r="A21" s="45"/>
      <c r="B21" s="45" t="s">
        <v>207</v>
      </c>
      <c r="C21" s="45" t="s">
        <v>208</v>
      </c>
      <c r="D21" s="148">
        <v>107</v>
      </c>
      <c r="E21" s="149">
        <v>185</v>
      </c>
      <c r="F21" s="149">
        <v>292</v>
      </c>
      <c r="G21" s="149">
        <v>7.1</v>
      </c>
      <c r="H21" s="149">
        <v>12.3</v>
      </c>
      <c r="I21" s="149">
        <v>19.5</v>
      </c>
    </row>
    <row r="22" spans="1:9" ht="12.75">
      <c r="A22" s="45"/>
      <c r="B22" s="45" t="s">
        <v>209</v>
      </c>
      <c r="C22" s="45" t="s">
        <v>210</v>
      </c>
      <c r="D22" s="148">
        <v>359</v>
      </c>
      <c r="E22" s="149">
        <v>0</v>
      </c>
      <c r="F22" s="149">
        <v>359</v>
      </c>
      <c r="G22" s="149">
        <v>23.9</v>
      </c>
      <c r="H22" s="149">
        <v>0</v>
      </c>
      <c r="I22" s="149">
        <v>23.9</v>
      </c>
    </row>
    <row r="23" spans="1:9" ht="12.75">
      <c r="A23" s="45"/>
      <c r="B23" s="45" t="s">
        <v>211</v>
      </c>
      <c r="C23" s="45" t="s">
        <v>212</v>
      </c>
      <c r="D23" s="148">
        <v>0</v>
      </c>
      <c r="E23" s="149">
        <v>165</v>
      </c>
      <c r="F23" s="149">
        <v>165</v>
      </c>
      <c r="G23" s="149">
        <v>0</v>
      </c>
      <c r="H23" s="149">
        <v>11</v>
      </c>
      <c r="I23" s="149">
        <v>11</v>
      </c>
    </row>
    <row r="24" spans="1:9" ht="12.75">
      <c r="A24" s="150"/>
      <c r="B24" s="151" t="s">
        <v>19</v>
      </c>
      <c r="C24" s="151"/>
      <c r="D24" s="152">
        <v>1596</v>
      </c>
      <c r="E24" s="153">
        <v>888</v>
      </c>
      <c r="F24" s="154">
        <v>2484</v>
      </c>
      <c r="G24" s="152">
        <v>106.4</v>
      </c>
      <c r="H24" s="152">
        <v>59.2</v>
      </c>
      <c r="I24" s="152">
        <v>165.6</v>
      </c>
    </row>
    <row r="25" spans="1:9" ht="12.75">
      <c r="A25" s="45" t="s">
        <v>213</v>
      </c>
      <c r="B25" s="45" t="s">
        <v>214</v>
      </c>
      <c r="C25" s="45" t="s">
        <v>215</v>
      </c>
      <c r="D25" s="148">
        <v>3163</v>
      </c>
      <c r="E25" s="149">
        <v>319</v>
      </c>
      <c r="F25" s="149">
        <v>3482</v>
      </c>
      <c r="G25" s="149">
        <v>210.9</v>
      </c>
      <c r="H25" s="149">
        <v>21.3</v>
      </c>
      <c r="I25" s="149">
        <v>232.1</v>
      </c>
    </row>
    <row r="26" spans="1:9" ht="12.75">
      <c r="A26" s="150"/>
      <c r="B26" s="151" t="s">
        <v>19</v>
      </c>
      <c r="C26" s="151"/>
      <c r="D26" s="152">
        <v>3163</v>
      </c>
      <c r="E26" s="153">
        <v>319</v>
      </c>
      <c r="F26" s="154">
        <v>3482</v>
      </c>
      <c r="G26" s="152">
        <v>210.9</v>
      </c>
      <c r="H26" s="152">
        <v>21.3</v>
      </c>
      <c r="I26" s="152">
        <v>232.1</v>
      </c>
    </row>
    <row r="27" spans="1:9" ht="12.75">
      <c r="A27" s="45" t="s">
        <v>216</v>
      </c>
      <c r="B27" s="45" t="s">
        <v>22</v>
      </c>
      <c r="C27" s="45" t="s">
        <v>217</v>
      </c>
      <c r="D27" s="148">
        <v>0</v>
      </c>
      <c r="E27" s="149">
        <v>410</v>
      </c>
      <c r="F27" s="149">
        <v>410</v>
      </c>
      <c r="G27" s="149">
        <v>0</v>
      </c>
      <c r="H27" s="149">
        <v>27.3</v>
      </c>
      <c r="I27" s="149">
        <v>27.3</v>
      </c>
    </row>
    <row r="28" spans="1:9" ht="12.75">
      <c r="A28" s="45"/>
      <c r="B28" s="45" t="s">
        <v>218</v>
      </c>
      <c r="C28" s="45" t="s">
        <v>219</v>
      </c>
      <c r="D28" s="148">
        <v>15</v>
      </c>
      <c r="E28" s="149">
        <v>0</v>
      </c>
      <c r="F28" s="149">
        <v>15</v>
      </c>
      <c r="G28" s="149">
        <v>1</v>
      </c>
      <c r="H28" s="149">
        <v>0</v>
      </c>
      <c r="I28" s="149">
        <v>1</v>
      </c>
    </row>
    <row r="29" spans="1:9" ht="12.75">
      <c r="A29" s="150"/>
      <c r="B29" s="151" t="s">
        <v>19</v>
      </c>
      <c r="C29" s="151"/>
      <c r="D29" s="152">
        <v>15</v>
      </c>
      <c r="E29" s="153">
        <v>410</v>
      </c>
      <c r="F29" s="154">
        <v>425</v>
      </c>
      <c r="G29" s="152">
        <v>1</v>
      </c>
      <c r="H29" s="152">
        <v>27.3</v>
      </c>
      <c r="I29" s="152">
        <v>28.3</v>
      </c>
    </row>
    <row r="30" spans="1:9" ht="12.75">
      <c r="A30" s="45" t="s">
        <v>220</v>
      </c>
      <c r="B30" s="45" t="s">
        <v>221</v>
      </c>
      <c r="C30" s="45" t="s">
        <v>222</v>
      </c>
      <c r="D30" s="148">
        <v>146</v>
      </c>
      <c r="E30" s="149">
        <v>0</v>
      </c>
      <c r="F30" s="149">
        <v>146</v>
      </c>
      <c r="G30" s="149">
        <v>9.7</v>
      </c>
      <c r="H30" s="149">
        <v>0</v>
      </c>
      <c r="I30" s="149">
        <v>9.7</v>
      </c>
    </row>
    <row r="31" spans="1:9" ht="12.75">
      <c r="A31" s="45"/>
      <c r="B31" s="45" t="s">
        <v>223</v>
      </c>
      <c r="C31" s="45" t="s">
        <v>224</v>
      </c>
      <c r="D31" s="148">
        <v>280</v>
      </c>
      <c r="E31" s="149">
        <v>0</v>
      </c>
      <c r="F31" s="149">
        <v>280</v>
      </c>
      <c r="G31" s="149">
        <v>18.7</v>
      </c>
      <c r="H31" s="149">
        <v>0</v>
      </c>
      <c r="I31" s="149">
        <v>18.7</v>
      </c>
    </row>
    <row r="32" spans="1:9" ht="12.75">
      <c r="A32" s="150"/>
      <c r="B32" s="151" t="s">
        <v>19</v>
      </c>
      <c r="C32" s="151"/>
      <c r="D32" s="152">
        <v>426</v>
      </c>
      <c r="E32" s="153">
        <v>0</v>
      </c>
      <c r="F32" s="154">
        <v>426</v>
      </c>
      <c r="G32" s="152">
        <v>28.4</v>
      </c>
      <c r="H32" s="152">
        <v>0</v>
      </c>
      <c r="I32" s="152">
        <v>28.4</v>
      </c>
    </row>
    <row r="33" spans="1:9" ht="12.75">
      <c r="A33" s="45" t="s">
        <v>225</v>
      </c>
      <c r="B33" s="45" t="s">
        <v>226</v>
      </c>
      <c r="C33" s="45" t="s">
        <v>227</v>
      </c>
      <c r="D33" s="148">
        <v>768</v>
      </c>
      <c r="E33" s="149">
        <v>336</v>
      </c>
      <c r="F33" s="149">
        <v>1104</v>
      </c>
      <c r="G33" s="149">
        <v>51.2</v>
      </c>
      <c r="H33" s="149">
        <v>22.4</v>
      </c>
      <c r="I33" s="149">
        <v>73.6</v>
      </c>
    </row>
    <row r="34" spans="1:9" ht="12.75">
      <c r="A34" s="45"/>
      <c r="B34" s="45" t="s">
        <v>228</v>
      </c>
      <c r="C34" s="45" t="s">
        <v>229</v>
      </c>
      <c r="D34" s="148">
        <v>642</v>
      </c>
      <c r="E34" s="149">
        <v>457</v>
      </c>
      <c r="F34" s="149">
        <v>1099</v>
      </c>
      <c r="G34" s="149">
        <v>42.8</v>
      </c>
      <c r="H34" s="149">
        <v>30.5</v>
      </c>
      <c r="I34" s="149">
        <v>73.3</v>
      </c>
    </row>
    <row r="35" spans="1:9" ht="12.75">
      <c r="A35" s="45"/>
      <c r="B35" s="45" t="s">
        <v>230</v>
      </c>
      <c r="C35" s="45" t="s">
        <v>231</v>
      </c>
      <c r="D35" s="148">
        <v>0</v>
      </c>
      <c r="E35" s="149">
        <v>42</v>
      </c>
      <c r="F35" s="149">
        <v>42</v>
      </c>
      <c r="G35" s="149">
        <v>0</v>
      </c>
      <c r="H35" s="149">
        <v>2.8</v>
      </c>
      <c r="I35" s="149">
        <v>2.8</v>
      </c>
    </row>
    <row r="36" spans="1:9" ht="12.75">
      <c r="A36" s="45"/>
      <c r="B36" s="45" t="s">
        <v>232</v>
      </c>
      <c r="C36" s="45" t="s">
        <v>233</v>
      </c>
      <c r="D36" s="148">
        <v>886</v>
      </c>
      <c r="E36" s="149">
        <v>1270</v>
      </c>
      <c r="F36" s="149">
        <v>2156</v>
      </c>
      <c r="G36" s="149">
        <v>59.1</v>
      </c>
      <c r="H36" s="149">
        <v>84.7</v>
      </c>
      <c r="I36" s="149">
        <v>143.7</v>
      </c>
    </row>
    <row r="37" spans="1:9" ht="12.75">
      <c r="A37" s="45"/>
      <c r="B37" s="45" t="s">
        <v>234</v>
      </c>
      <c r="C37" s="45" t="s">
        <v>235</v>
      </c>
      <c r="D37" s="148">
        <v>780</v>
      </c>
      <c r="E37" s="149">
        <v>836</v>
      </c>
      <c r="F37" s="149">
        <v>1616</v>
      </c>
      <c r="G37" s="149">
        <v>52</v>
      </c>
      <c r="H37" s="149">
        <v>55.7</v>
      </c>
      <c r="I37" s="149">
        <v>107.7</v>
      </c>
    </row>
    <row r="38" spans="1:9" ht="12.75">
      <c r="A38" s="45"/>
      <c r="B38" s="45" t="s">
        <v>236</v>
      </c>
      <c r="C38" s="45" t="s">
        <v>237</v>
      </c>
      <c r="D38" s="148">
        <v>842</v>
      </c>
      <c r="E38" s="149">
        <v>221</v>
      </c>
      <c r="F38" s="149">
        <v>1063</v>
      </c>
      <c r="G38" s="149">
        <v>56.1</v>
      </c>
      <c r="H38" s="149">
        <v>14.7</v>
      </c>
      <c r="I38" s="149">
        <v>70.9</v>
      </c>
    </row>
    <row r="39" spans="1:9" ht="12.75">
      <c r="A39" s="150"/>
      <c r="B39" s="151" t="s">
        <v>19</v>
      </c>
      <c r="C39" s="151"/>
      <c r="D39" s="152">
        <v>3918</v>
      </c>
      <c r="E39" s="153">
        <v>3162</v>
      </c>
      <c r="F39" s="154">
        <v>7080</v>
      </c>
      <c r="G39" s="152">
        <v>261.2</v>
      </c>
      <c r="H39" s="152">
        <v>210.8</v>
      </c>
      <c r="I39" s="152">
        <v>472</v>
      </c>
    </row>
    <row r="40" spans="1:9" ht="12.75">
      <c r="A40" s="155" t="s">
        <v>238</v>
      </c>
      <c r="B40" s="155"/>
      <c r="C40" s="155"/>
      <c r="D40" s="156">
        <v>10727</v>
      </c>
      <c r="E40" s="156">
        <v>9947</v>
      </c>
      <c r="F40" s="156">
        <v>20674</v>
      </c>
      <c r="G40" s="156">
        <v>715.1</v>
      </c>
      <c r="H40" s="156">
        <v>663.1</v>
      </c>
      <c r="I40" s="156">
        <v>1378.3</v>
      </c>
    </row>
  </sheetData>
  <sheetProtection/>
  <mergeCells count="3">
    <mergeCell ref="A1:I1"/>
    <mergeCell ref="D4:F4"/>
    <mergeCell ref="G4:I4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I33"/>
  <sheetViews>
    <sheetView zoomScale="92" zoomScaleNormal="92" zoomScalePageLayoutView="0" workbookViewId="0" topLeftCell="A2">
      <selection activeCell="A2" sqref="A2:I33"/>
    </sheetView>
  </sheetViews>
  <sheetFormatPr defaultColWidth="9.140625" defaultRowHeight="12.75"/>
  <cols>
    <col min="1" max="1" width="30.7109375" style="45" customWidth="1"/>
    <col min="2" max="2" width="35.7109375" style="45" customWidth="1"/>
    <col min="3" max="9" width="15.7109375" style="45" customWidth="1"/>
    <col min="10" max="16384" width="8.8515625" style="45" customWidth="1"/>
  </cols>
  <sheetData>
    <row r="2" spans="1:9" ht="22.5">
      <c r="A2" s="198" t="s">
        <v>70</v>
      </c>
      <c r="B2" s="198"/>
      <c r="C2" s="198"/>
      <c r="D2" s="198"/>
      <c r="E2" s="198"/>
      <c r="F2" s="198"/>
      <c r="G2" s="198"/>
      <c r="H2" s="198"/>
      <c r="I2" s="198"/>
    </row>
    <row r="4" s="136" customFormat="1" ht="15.75" thickBot="1">
      <c r="A4" s="135" t="s">
        <v>239</v>
      </c>
    </row>
    <row r="5" spans="1:9" s="136" customFormat="1" ht="27.75" customHeight="1" thickTop="1">
      <c r="A5" s="137"/>
      <c r="B5" s="137"/>
      <c r="C5" s="137"/>
      <c r="D5" s="199" t="s">
        <v>72</v>
      </c>
      <c r="E5" s="199"/>
      <c r="F5" s="199"/>
      <c r="G5" s="199" t="s">
        <v>73</v>
      </c>
      <c r="H5" s="199"/>
      <c r="I5" s="199"/>
    </row>
    <row r="6" spans="1:9" s="136" customFormat="1" ht="13.5" thickBot="1">
      <c r="A6" s="138" t="s">
        <v>74</v>
      </c>
      <c r="B6" s="138" t="s">
        <v>75</v>
      </c>
      <c r="C6" s="139" t="s">
        <v>76</v>
      </c>
      <c r="D6" s="140" t="s">
        <v>0</v>
      </c>
      <c r="E6" s="140" t="s">
        <v>77</v>
      </c>
      <c r="F6" s="140" t="s">
        <v>19</v>
      </c>
      <c r="G6" s="140" t="s">
        <v>0</v>
      </c>
      <c r="H6" s="140" t="s">
        <v>77</v>
      </c>
      <c r="I6" s="140" t="s">
        <v>19</v>
      </c>
    </row>
    <row r="7" spans="1:9" s="136" customFormat="1" ht="12.75">
      <c r="A7" s="136" t="s">
        <v>240</v>
      </c>
      <c r="B7" s="136" t="s">
        <v>241</v>
      </c>
      <c r="C7" s="136" t="s">
        <v>242</v>
      </c>
      <c r="D7" s="141">
        <v>0</v>
      </c>
      <c r="E7" s="142">
        <v>371</v>
      </c>
      <c r="F7" s="142">
        <v>371</v>
      </c>
      <c r="G7" s="142">
        <v>0</v>
      </c>
      <c r="H7" s="142">
        <v>24.7</v>
      </c>
      <c r="I7" s="142">
        <v>24.7</v>
      </c>
    </row>
    <row r="8" spans="2:9" s="136" customFormat="1" ht="12.75">
      <c r="B8" s="136" t="s">
        <v>243</v>
      </c>
      <c r="C8" s="136" t="s">
        <v>244</v>
      </c>
      <c r="D8" s="141">
        <v>354</v>
      </c>
      <c r="E8" s="142">
        <v>235</v>
      </c>
      <c r="F8" s="142">
        <v>589</v>
      </c>
      <c r="G8" s="142">
        <v>23.6</v>
      </c>
      <c r="H8" s="142">
        <v>15.7</v>
      </c>
      <c r="I8" s="142">
        <v>39.3</v>
      </c>
    </row>
    <row r="9" spans="2:9" s="136" customFormat="1" ht="12.75">
      <c r="B9" s="136" t="s">
        <v>245</v>
      </c>
      <c r="C9" s="136" t="s">
        <v>246</v>
      </c>
      <c r="D9" s="141">
        <v>661</v>
      </c>
      <c r="E9" s="142">
        <v>12</v>
      </c>
      <c r="F9" s="142">
        <v>673</v>
      </c>
      <c r="G9" s="142">
        <v>44.1</v>
      </c>
      <c r="H9" s="142">
        <v>0.8</v>
      </c>
      <c r="I9" s="142">
        <v>44.9</v>
      </c>
    </row>
    <row r="10" spans="1:9" s="136" customFormat="1" ht="12.75">
      <c r="A10" s="143"/>
      <c r="B10" s="144" t="s">
        <v>19</v>
      </c>
      <c r="C10" s="144"/>
      <c r="D10" s="145">
        <v>1015</v>
      </c>
      <c r="E10" s="146">
        <v>618</v>
      </c>
      <c r="F10" s="147">
        <v>1633</v>
      </c>
      <c r="G10" s="145">
        <v>67.7</v>
      </c>
      <c r="H10" s="145">
        <v>41.2</v>
      </c>
      <c r="I10" s="145">
        <v>108.9</v>
      </c>
    </row>
    <row r="11" spans="1:9" s="136" customFormat="1" ht="12.75">
      <c r="A11" s="136" t="s">
        <v>247</v>
      </c>
      <c r="B11" s="136" t="s">
        <v>248</v>
      </c>
      <c r="C11" s="136" t="s">
        <v>249</v>
      </c>
      <c r="D11" s="141">
        <v>705</v>
      </c>
      <c r="E11" s="142">
        <v>234</v>
      </c>
      <c r="F11" s="142">
        <v>939</v>
      </c>
      <c r="G11" s="142">
        <v>47</v>
      </c>
      <c r="H11" s="142">
        <v>15.6</v>
      </c>
      <c r="I11" s="142">
        <v>62.6</v>
      </c>
    </row>
    <row r="12" spans="2:9" s="136" customFormat="1" ht="12.75">
      <c r="B12" s="136" t="s">
        <v>245</v>
      </c>
      <c r="C12" s="136" t="s">
        <v>246</v>
      </c>
      <c r="D12" s="141">
        <v>501</v>
      </c>
      <c r="E12" s="142">
        <v>4</v>
      </c>
      <c r="F12" s="142">
        <v>505</v>
      </c>
      <c r="G12" s="142">
        <v>33.4</v>
      </c>
      <c r="H12" s="142">
        <v>0.3</v>
      </c>
      <c r="I12" s="142">
        <v>33.7</v>
      </c>
    </row>
    <row r="13" spans="2:9" s="136" customFormat="1" ht="12.75">
      <c r="B13" s="136" t="s">
        <v>250</v>
      </c>
      <c r="C13" s="136" t="s">
        <v>251</v>
      </c>
      <c r="D13" s="141">
        <v>0</v>
      </c>
      <c r="E13" s="142">
        <v>76</v>
      </c>
      <c r="F13" s="142">
        <v>76</v>
      </c>
      <c r="G13" s="142">
        <v>0</v>
      </c>
      <c r="H13" s="142">
        <v>5.1</v>
      </c>
      <c r="I13" s="142">
        <v>5.1</v>
      </c>
    </row>
    <row r="14" spans="1:9" s="136" customFormat="1" ht="12.75">
      <c r="A14" s="143"/>
      <c r="B14" s="144" t="s">
        <v>19</v>
      </c>
      <c r="C14" s="144"/>
      <c r="D14" s="145">
        <v>1206</v>
      </c>
      <c r="E14" s="146">
        <v>314</v>
      </c>
      <c r="F14" s="147">
        <v>1520</v>
      </c>
      <c r="G14" s="145">
        <v>80.4</v>
      </c>
      <c r="H14" s="145">
        <v>20.9</v>
      </c>
      <c r="I14" s="145">
        <v>101.3</v>
      </c>
    </row>
    <row r="15" spans="1:9" s="136" customFormat="1" ht="12.75">
      <c r="A15" s="136" t="s">
        <v>252</v>
      </c>
      <c r="B15" s="136" t="s">
        <v>245</v>
      </c>
      <c r="C15" s="136" t="s">
        <v>246</v>
      </c>
      <c r="D15" s="141">
        <v>130</v>
      </c>
      <c r="E15" s="142">
        <v>0</v>
      </c>
      <c r="F15" s="142">
        <v>130</v>
      </c>
      <c r="G15" s="142">
        <v>8.7</v>
      </c>
      <c r="H15" s="142">
        <v>0</v>
      </c>
      <c r="I15" s="142">
        <v>8.7</v>
      </c>
    </row>
    <row r="16" spans="1:9" ht="12.75">
      <c r="A16" s="150"/>
      <c r="B16" s="151" t="s">
        <v>19</v>
      </c>
      <c r="C16" s="151"/>
      <c r="D16" s="152">
        <v>130</v>
      </c>
      <c r="E16" s="153">
        <v>0</v>
      </c>
      <c r="F16" s="154">
        <v>130</v>
      </c>
      <c r="G16" s="152">
        <v>8.7</v>
      </c>
      <c r="H16" s="152">
        <v>0</v>
      </c>
      <c r="I16" s="152">
        <v>8.7</v>
      </c>
    </row>
    <row r="17" spans="1:9" ht="12.75">
      <c r="A17" s="45" t="s">
        <v>253</v>
      </c>
      <c r="B17" s="45" t="s">
        <v>253</v>
      </c>
      <c r="C17" s="45" t="s">
        <v>254</v>
      </c>
      <c r="D17" s="148">
        <v>1522</v>
      </c>
      <c r="E17" s="149">
        <v>1474</v>
      </c>
      <c r="F17" s="149">
        <v>2996</v>
      </c>
      <c r="G17" s="149">
        <v>101.5</v>
      </c>
      <c r="H17" s="149">
        <v>98.3</v>
      </c>
      <c r="I17" s="149">
        <v>199.7</v>
      </c>
    </row>
    <row r="18" spans="2:9" ht="12.75">
      <c r="B18" s="45" t="s">
        <v>245</v>
      </c>
      <c r="C18" s="45" t="s">
        <v>246</v>
      </c>
      <c r="D18" s="148">
        <v>116</v>
      </c>
      <c r="E18" s="149">
        <v>8</v>
      </c>
      <c r="F18" s="149">
        <v>124</v>
      </c>
      <c r="G18" s="149">
        <v>7.7</v>
      </c>
      <c r="H18" s="149">
        <v>0.5</v>
      </c>
      <c r="I18" s="149">
        <v>8.3</v>
      </c>
    </row>
    <row r="19" spans="1:9" ht="12.75">
      <c r="A19" s="150"/>
      <c r="B19" s="151" t="s">
        <v>19</v>
      </c>
      <c r="C19" s="151"/>
      <c r="D19" s="152">
        <v>1638</v>
      </c>
      <c r="E19" s="153">
        <v>1482</v>
      </c>
      <c r="F19" s="154">
        <v>3120</v>
      </c>
      <c r="G19" s="152">
        <v>109.2</v>
      </c>
      <c r="H19" s="152">
        <v>98.8</v>
      </c>
      <c r="I19" s="152">
        <v>208</v>
      </c>
    </row>
    <row r="20" spans="1:9" ht="12.75">
      <c r="A20" s="45" t="s">
        <v>255</v>
      </c>
      <c r="B20" s="45" t="s">
        <v>256</v>
      </c>
      <c r="C20" s="45" t="s">
        <v>257</v>
      </c>
      <c r="D20" s="148">
        <v>362</v>
      </c>
      <c r="E20" s="149">
        <v>0</v>
      </c>
      <c r="F20" s="149">
        <v>362</v>
      </c>
      <c r="G20" s="149">
        <v>24.1</v>
      </c>
      <c r="H20" s="149">
        <v>0</v>
      </c>
      <c r="I20" s="149">
        <v>24.1</v>
      </c>
    </row>
    <row r="21" spans="2:9" ht="12.75">
      <c r="B21" s="45" t="s">
        <v>245</v>
      </c>
      <c r="C21" s="45" t="s">
        <v>246</v>
      </c>
      <c r="D21" s="148">
        <v>130</v>
      </c>
      <c r="E21" s="149">
        <v>0</v>
      </c>
      <c r="F21" s="149">
        <v>130</v>
      </c>
      <c r="G21" s="149">
        <v>8.7</v>
      </c>
      <c r="H21" s="149">
        <v>0</v>
      </c>
      <c r="I21" s="149">
        <v>8.7</v>
      </c>
    </row>
    <row r="22" spans="2:9" ht="12.75">
      <c r="B22" s="45" t="s">
        <v>258</v>
      </c>
      <c r="C22" s="45" t="s">
        <v>259</v>
      </c>
      <c r="D22" s="148">
        <v>111</v>
      </c>
      <c r="E22" s="149">
        <v>0</v>
      </c>
      <c r="F22" s="149">
        <v>111</v>
      </c>
      <c r="G22" s="149">
        <v>7.4</v>
      </c>
      <c r="H22" s="149">
        <v>0</v>
      </c>
      <c r="I22" s="149">
        <v>7.4</v>
      </c>
    </row>
    <row r="23" spans="2:9" ht="12.75">
      <c r="B23" s="45" t="s">
        <v>260</v>
      </c>
      <c r="C23" s="45" t="s">
        <v>261</v>
      </c>
      <c r="D23" s="148">
        <v>140</v>
      </c>
      <c r="E23" s="149">
        <v>0</v>
      </c>
      <c r="F23" s="149">
        <v>140</v>
      </c>
      <c r="G23" s="149">
        <v>9.3</v>
      </c>
      <c r="H23" s="149">
        <v>0</v>
      </c>
      <c r="I23" s="149">
        <v>9.3</v>
      </c>
    </row>
    <row r="24" spans="2:9" ht="12.75">
      <c r="B24" s="45" t="s">
        <v>262</v>
      </c>
      <c r="C24" s="45" t="s">
        <v>263</v>
      </c>
      <c r="D24" s="148">
        <v>263</v>
      </c>
      <c r="E24" s="149">
        <v>0</v>
      </c>
      <c r="F24" s="149">
        <v>263</v>
      </c>
      <c r="G24" s="149">
        <v>17.5</v>
      </c>
      <c r="H24" s="149">
        <v>0</v>
      </c>
      <c r="I24" s="149">
        <v>17.5</v>
      </c>
    </row>
    <row r="25" spans="1:9" ht="12.75">
      <c r="A25" s="150"/>
      <c r="B25" s="151" t="s">
        <v>19</v>
      </c>
      <c r="C25" s="151"/>
      <c r="D25" s="152">
        <v>1006</v>
      </c>
      <c r="E25" s="153">
        <v>0</v>
      </c>
      <c r="F25" s="154">
        <v>1006</v>
      </c>
      <c r="G25" s="152">
        <v>67.1</v>
      </c>
      <c r="H25" s="152">
        <v>0</v>
      </c>
      <c r="I25" s="152">
        <v>67.1</v>
      </c>
    </row>
    <row r="26" spans="1:9" ht="26.25">
      <c r="A26" s="157" t="s">
        <v>264</v>
      </c>
      <c r="B26" s="45" t="s">
        <v>245</v>
      </c>
      <c r="C26" s="45" t="s">
        <v>246</v>
      </c>
      <c r="D26" s="148">
        <v>120</v>
      </c>
      <c r="E26" s="149">
        <v>0</v>
      </c>
      <c r="F26" s="149">
        <v>120</v>
      </c>
      <c r="G26" s="149">
        <v>8</v>
      </c>
      <c r="H26" s="149">
        <v>0</v>
      </c>
      <c r="I26" s="149">
        <v>8</v>
      </c>
    </row>
    <row r="27" spans="2:9" ht="12.75">
      <c r="B27" s="45" t="s">
        <v>264</v>
      </c>
      <c r="C27" s="45" t="s">
        <v>265</v>
      </c>
      <c r="D27" s="148">
        <v>187</v>
      </c>
      <c r="E27" s="149">
        <v>227</v>
      </c>
      <c r="F27" s="149">
        <v>414</v>
      </c>
      <c r="G27" s="149">
        <v>12.5</v>
      </c>
      <c r="H27" s="149">
        <v>15.1</v>
      </c>
      <c r="I27" s="149">
        <v>27.6</v>
      </c>
    </row>
    <row r="28" spans="1:9" ht="12.75">
      <c r="A28" s="150"/>
      <c r="B28" s="151" t="s">
        <v>19</v>
      </c>
      <c r="C28" s="151"/>
      <c r="D28" s="152">
        <v>307</v>
      </c>
      <c r="E28" s="153">
        <v>227</v>
      </c>
      <c r="F28" s="154">
        <v>534</v>
      </c>
      <c r="G28" s="152">
        <v>20.5</v>
      </c>
      <c r="H28" s="152">
        <v>15.1</v>
      </c>
      <c r="I28" s="152">
        <v>35.6</v>
      </c>
    </row>
    <row r="29" spans="1:9" ht="12.75">
      <c r="A29" s="45" t="s">
        <v>266</v>
      </c>
      <c r="B29" s="45" t="s">
        <v>267</v>
      </c>
      <c r="C29" s="45" t="s">
        <v>268</v>
      </c>
      <c r="D29" s="148">
        <v>0</v>
      </c>
      <c r="E29" s="149">
        <v>10</v>
      </c>
      <c r="F29" s="149">
        <v>10</v>
      </c>
      <c r="G29" s="149">
        <v>0</v>
      </c>
      <c r="H29" s="149">
        <v>0.7</v>
      </c>
      <c r="I29" s="149">
        <v>0.7</v>
      </c>
    </row>
    <row r="30" spans="2:9" ht="12.75">
      <c r="B30" s="45" t="s">
        <v>245</v>
      </c>
      <c r="C30" s="45" t="s">
        <v>246</v>
      </c>
      <c r="D30" s="148">
        <v>752</v>
      </c>
      <c r="E30" s="149">
        <v>43</v>
      </c>
      <c r="F30" s="149">
        <v>795</v>
      </c>
      <c r="G30" s="149">
        <v>50.1</v>
      </c>
      <c r="H30" s="149">
        <v>2.9</v>
      </c>
      <c r="I30" s="149">
        <v>53</v>
      </c>
    </row>
    <row r="31" spans="2:9" ht="12.75">
      <c r="B31" s="45" t="s">
        <v>266</v>
      </c>
      <c r="C31" s="45" t="s">
        <v>269</v>
      </c>
      <c r="D31" s="148">
        <v>822</v>
      </c>
      <c r="E31" s="149">
        <v>374</v>
      </c>
      <c r="F31" s="149">
        <v>1196</v>
      </c>
      <c r="G31" s="149">
        <v>54.8</v>
      </c>
      <c r="H31" s="149">
        <v>24.9</v>
      </c>
      <c r="I31" s="149">
        <v>79.7</v>
      </c>
    </row>
    <row r="32" spans="1:9" ht="12.75">
      <c r="A32" s="150"/>
      <c r="B32" s="151" t="s">
        <v>19</v>
      </c>
      <c r="C32" s="151"/>
      <c r="D32" s="152">
        <v>1574</v>
      </c>
      <c r="E32" s="153">
        <v>427</v>
      </c>
      <c r="F32" s="154">
        <v>2001</v>
      </c>
      <c r="G32" s="152">
        <v>104.9</v>
      </c>
      <c r="H32" s="152">
        <v>28.5</v>
      </c>
      <c r="I32" s="152">
        <v>133.4</v>
      </c>
    </row>
    <row r="33" spans="1:9" ht="12.75">
      <c r="A33" s="155" t="s">
        <v>270</v>
      </c>
      <c r="B33" s="155"/>
      <c r="C33" s="155"/>
      <c r="D33" s="156">
        <v>6876</v>
      </c>
      <c r="E33" s="156">
        <v>3068</v>
      </c>
      <c r="F33" s="156">
        <v>9944</v>
      </c>
      <c r="G33" s="156">
        <v>458.4</v>
      </c>
      <c r="H33" s="156">
        <v>204.5</v>
      </c>
      <c r="I33" s="156">
        <v>662.9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I26"/>
  <sheetViews>
    <sheetView zoomScale="108" zoomScaleNormal="108" zoomScalePageLayoutView="0" workbookViewId="0" topLeftCell="A1">
      <selection activeCell="A2" sqref="A2:I26"/>
    </sheetView>
  </sheetViews>
  <sheetFormatPr defaultColWidth="9.140625" defaultRowHeight="12.75"/>
  <cols>
    <col min="1" max="1" width="30.7109375" style="45" customWidth="1"/>
    <col min="2" max="2" width="35.7109375" style="45" customWidth="1"/>
    <col min="3" max="9" width="15.7109375" style="45" customWidth="1"/>
    <col min="10" max="16384" width="8.8515625" style="45" customWidth="1"/>
  </cols>
  <sheetData>
    <row r="2" spans="1:9" ht="22.5">
      <c r="A2" s="198" t="s">
        <v>70</v>
      </c>
      <c r="B2" s="198"/>
      <c r="C2" s="198"/>
      <c r="D2" s="198"/>
      <c r="E2" s="198"/>
      <c r="F2" s="198"/>
      <c r="G2" s="198"/>
      <c r="H2" s="198"/>
      <c r="I2" s="198"/>
    </row>
    <row r="4" s="136" customFormat="1" ht="15.75" thickBot="1">
      <c r="A4" s="135" t="s">
        <v>271</v>
      </c>
    </row>
    <row r="5" spans="1:9" s="136" customFormat="1" ht="27.75" customHeight="1" thickTop="1">
      <c r="A5" s="137"/>
      <c r="B5" s="137"/>
      <c r="C5" s="137"/>
      <c r="D5" s="199" t="s">
        <v>72</v>
      </c>
      <c r="E5" s="199"/>
      <c r="F5" s="199"/>
      <c r="G5" s="199" t="s">
        <v>73</v>
      </c>
      <c r="H5" s="199"/>
      <c r="I5" s="199"/>
    </row>
    <row r="6" spans="1:9" s="136" customFormat="1" ht="13.5" thickBot="1">
      <c r="A6" s="138" t="s">
        <v>74</v>
      </c>
      <c r="B6" s="138" t="s">
        <v>75</v>
      </c>
      <c r="C6" s="139" t="s">
        <v>76</v>
      </c>
      <c r="D6" s="140" t="s">
        <v>0</v>
      </c>
      <c r="E6" s="140" t="s">
        <v>77</v>
      </c>
      <c r="F6" s="140" t="s">
        <v>19</v>
      </c>
      <c r="G6" s="140" t="s">
        <v>0</v>
      </c>
      <c r="H6" s="140" t="s">
        <v>77</v>
      </c>
      <c r="I6" s="140" t="s">
        <v>19</v>
      </c>
    </row>
    <row r="7" spans="1:9" s="136" customFormat="1" ht="26.25">
      <c r="A7" s="158" t="s">
        <v>272</v>
      </c>
      <c r="B7" s="136" t="s">
        <v>273</v>
      </c>
      <c r="C7" s="136" t="s">
        <v>274</v>
      </c>
      <c r="D7" s="141">
        <v>5993</v>
      </c>
      <c r="E7" s="142">
        <v>704</v>
      </c>
      <c r="F7" s="142">
        <v>6697</v>
      </c>
      <c r="G7" s="142">
        <v>399.5</v>
      </c>
      <c r="H7" s="142">
        <v>46.9</v>
      </c>
      <c r="I7" s="142">
        <v>446.5</v>
      </c>
    </row>
    <row r="8" spans="2:9" s="136" customFormat="1" ht="12.75">
      <c r="B8" s="136" t="s">
        <v>275</v>
      </c>
      <c r="C8" s="136" t="s">
        <v>276</v>
      </c>
      <c r="D8" s="141">
        <v>615</v>
      </c>
      <c r="E8" s="142">
        <v>153</v>
      </c>
      <c r="F8" s="142">
        <v>768</v>
      </c>
      <c r="G8" s="142">
        <v>41</v>
      </c>
      <c r="H8" s="142">
        <v>10.2</v>
      </c>
      <c r="I8" s="142">
        <v>51.2</v>
      </c>
    </row>
    <row r="9" spans="2:9" s="136" customFormat="1" ht="12.75">
      <c r="B9" s="136" t="s">
        <v>277</v>
      </c>
      <c r="C9" s="136" t="s">
        <v>278</v>
      </c>
      <c r="D9" s="141">
        <v>953</v>
      </c>
      <c r="E9" s="142">
        <v>0</v>
      </c>
      <c r="F9" s="142">
        <v>953</v>
      </c>
      <c r="G9" s="142">
        <v>63.5</v>
      </c>
      <c r="H9" s="142">
        <v>0</v>
      </c>
      <c r="I9" s="142">
        <v>63.5</v>
      </c>
    </row>
    <row r="10" spans="1:9" s="136" customFormat="1" ht="12.75">
      <c r="A10" s="143"/>
      <c r="B10" s="144" t="s">
        <v>19</v>
      </c>
      <c r="C10" s="144"/>
      <c r="D10" s="145">
        <v>7561</v>
      </c>
      <c r="E10" s="146">
        <v>857</v>
      </c>
      <c r="F10" s="147">
        <v>8418</v>
      </c>
      <c r="G10" s="145">
        <v>504.1</v>
      </c>
      <c r="H10" s="145">
        <v>57.1</v>
      </c>
      <c r="I10" s="145">
        <v>561.2</v>
      </c>
    </row>
    <row r="11" spans="1:9" s="136" customFormat="1" ht="12.75">
      <c r="A11" s="136" t="s">
        <v>279</v>
      </c>
      <c r="B11" s="136" t="s">
        <v>279</v>
      </c>
      <c r="C11" s="136" t="s">
        <v>280</v>
      </c>
      <c r="D11" s="141">
        <v>5308</v>
      </c>
      <c r="E11" s="142">
        <v>901</v>
      </c>
      <c r="F11" s="142">
        <v>6209</v>
      </c>
      <c r="G11" s="142">
        <v>353.9</v>
      </c>
      <c r="H11" s="142">
        <v>60.1</v>
      </c>
      <c r="I11" s="142">
        <v>413.9</v>
      </c>
    </row>
    <row r="12" spans="1:9" s="136" customFormat="1" ht="12.75">
      <c r="A12" s="143"/>
      <c r="B12" s="144" t="s">
        <v>19</v>
      </c>
      <c r="C12" s="144"/>
      <c r="D12" s="145">
        <v>5308</v>
      </c>
      <c r="E12" s="146">
        <v>901</v>
      </c>
      <c r="F12" s="147">
        <v>6209</v>
      </c>
      <c r="G12" s="145">
        <v>353.9</v>
      </c>
      <c r="H12" s="145">
        <v>60.1</v>
      </c>
      <c r="I12" s="145">
        <v>413.9</v>
      </c>
    </row>
    <row r="13" spans="1:9" s="136" customFormat="1" ht="12.75">
      <c r="A13" s="136" t="s">
        <v>281</v>
      </c>
      <c r="B13" s="136" t="s">
        <v>282</v>
      </c>
      <c r="C13" s="136" t="s">
        <v>283</v>
      </c>
      <c r="D13" s="141">
        <v>0</v>
      </c>
      <c r="E13" s="142">
        <v>1043</v>
      </c>
      <c r="F13" s="142">
        <v>1043</v>
      </c>
      <c r="G13" s="142">
        <v>0</v>
      </c>
      <c r="H13" s="142">
        <v>69.5</v>
      </c>
      <c r="I13" s="142">
        <v>69.5</v>
      </c>
    </row>
    <row r="14" spans="2:9" s="136" customFormat="1" ht="12.75">
      <c r="B14" s="136" t="s">
        <v>284</v>
      </c>
      <c r="C14" s="136" t="s">
        <v>285</v>
      </c>
      <c r="D14" s="141">
        <v>2976</v>
      </c>
      <c r="E14" s="142">
        <v>1655</v>
      </c>
      <c r="F14" s="142">
        <v>4631</v>
      </c>
      <c r="G14" s="142">
        <v>198.4</v>
      </c>
      <c r="H14" s="142">
        <v>110.3</v>
      </c>
      <c r="I14" s="142">
        <v>308.7</v>
      </c>
    </row>
    <row r="15" spans="1:9" s="136" customFormat="1" ht="12.75">
      <c r="A15" s="143"/>
      <c r="B15" s="144" t="s">
        <v>19</v>
      </c>
      <c r="C15" s="144"/>
      <c r="D15" s="145">
        <v>2976</v>
      </c>
      <c r="E15" s="146">
        <v>2698</v>
      </c>
      <c r="F15" s="147">
        <v>5674</v>
      </c>
      <c r="G15" s="145">
        <v>198.4</v>
      </c>
      <c r="H15" s="145">
        <v>179.9</v>
      </c>
      <c r="I15" s="145">
        <v>378.3</v>
      </c>
    </row>
    <row r="16" spans="1:9" ht="12.75">
      <c r="A16" s="45" t="s">
        <v>286</v>
      </c>
      <c r="B16" s="45" t="s">
        <v>286</v>
      </c>
      <c r="C16" s="45" t="s">
        <v>287</v>
      </c>
      <c r="D16" s="148">
        <v>12158</v>
      </c>
      <c r="E16" s="149">
        <v>250</v>
      </c>
      <c r="F16" s="149">
        <v>12408</v>
      </c>
      <c r="G16" s="149">
        <v>810.5</v>
      </c>
      <c r="H16" s="149">
        <v>16.7</v>
      </c>
      <c r="I16" s="149">
        <v>827.2</v>
      </c>
    </row>
    <row r="17" spans="1:9" ht="12.75">
      <c r="A17" s="150"/>
      <c r="B17" s="151" t="s">
        <v>19</v>
      </c>
      <c r="C17" s="151"/>
      <c r="D17" s="152">
        <v>12158</v>
      </c>
      <c r="E17" s="153">
        <v>250</v>
      </c>
      <c r="F17" s="154">
        <v>12408</v>
      </c>
      <c r="G17" s="152">
        <v>810.5</v>
      </c>
      <c r="H17" s="152">
        <v>16.7</v>
      </c>
      <c r="I17" s="152">
        <v>827.2</v>
      </c>
    </row>
    <row r="18" spans="1:9" ht="12.75">
      <c r="A18" s="45" t="s">
        <v>288</v>
      </c>
      <c r="B18" s="45" t="s">
        <v>289</v>
      </c>
      <c r="C18" s="45" t="s">
        <v>287</v>
      </c>
      <c r="D18" s="148">
        <v>2404</v>
      </c>
      <c r="E18" s="149">
        <v>0</v>
      </c>
      <c r="F18" s="149">
        <v>2404</v>
      </c>
      <c r="G18" s="149">
        <v>160.3</v>
      </c>
      <c r="H18" s="149">
        <v>0</v>
      </c>
      <c r="I18" s="149">
        <v>160.3</v>
      </c>
    </row>
    <row r="19" spans="1:9" ht="12.75">
      <c r="A19" s="150"/>
      <c r="B19" s="151" t="s">
        <v>19</v>
      </c>
      <c r="C19" s="151"/>
      <c r="D19" s="152">
        <v>2404</v>
      </c>
      <c r="E19" s="153">
        <v>0</v>
      </c>
      <c r="F19" s="154">
        <v>2404</v>
      </c>
      <c r="G19" s="152">
        <v>160.3</v>
      </c>
      <c r="H19" s="152">
        <v>0</v>
      </c>
      <c r="I19" s="152">
        <v>160.3</v>
      </c>
    </row>
    <row r="20" spans="1:9" ht="12.75">
      <c r="A20" s="45" t="s">
        <v>290</v>
      </c>
      <c r="B20" s="45" t="s">
        <v>290</v>
      </c>
      <c r="C20" s="45" t="s">
        <v>291</v>
      </c>
      <c r="D20" s="148">
        <v>2801</v>
      </c>
      <c r="E20" s="149">
        <v>202</v>
      </c>
      <c r="F20" s="149">
        <v>3003</v>
      </c>
      <c r="G20" s="149">
        <v>186.7</v>
      </c>
      <c r="H20" s="149">
        <v>13.5</v>
      </c>
      <c r="I20" s="149">
        <v>200.2</v>
      </c>
    </row>
    <row r="21" spans="1:9" ht="12.75">
      <c r="A21" s="150"/>
      <c r="B21" s="151" t="s">
        <v>19</v>
      </c>
      <c r="C21" s="151"/>
      <c r="D21" s="152">
        <v>2801</v>
      </c>
      <c r="E21" s="153">
        <v>202</v>
      </c>
      <c r="F21" s="154">
        <v>3003</v>
      </c>
      <c r="G21" s="152">
        <v>186.7</v>
      </c>
      <c r="H21" s="152">
        <v>13.5</v>
      </c>
      <c r="I21" s="152">
        <v>200.2</v>
      </c>
    </row>
    <row r="22" spans="1:9" ht="12.75">
      <c r="A22" s="45" t="s">
        <v>292</v>
      </c>
      <c r="B22" s="45" t="s">
        <v>292</v>
      </c>
      <c r="C22" s="45" t="s">
        <v>293</v>
      </c>
      <c r="D22" s="148">
        <v>7287</v>
      </c>
      <c r="E22" s="149">
        <v>1056</v>
      </c>
      <c r="F22" s="149">
        <v>8343</v>
      </c>
      <c r="G22" s="149">
        <v>485.8</v>
      </c>
      <c r="H22" s="149">
        <v>70.4</v>
      </c>
      <c r="I22" s="149">
        <v>556.2</v>
      </c>
    </row>
    <row r="23" spans="1:9" ht="12.75">
      <c r="A23" s="150"/>
      <c r="B23" s="151" t="s">
        <v>19</v>
      </c>
      <c r="C23" s="151"/>
      <c r="D23" s="152">
        <v>7287</v>
      </c>
      <c r="E23" s="153">
        <v>1056</v>
      </c>
      <c r="F23" s="154">
        <v>8343</v>
      </c>
      <c r="G23" s="152">
        <v>485.8</v>
      </c>
      <c r="H23" s="152">
        <v>70.4</v>
      </c>
      <c r="I23" s="152">
        <v>556.2</v>
      </c>
    </row>
    <row r="24" spans="1:9" ht="12.75">
      <c r="A24" s="45" t="s">
        <v>294</v>
      </c>
      <c r="B24" s="45" t="s">
        <v>294</v>
      </c>
      <c r="C24" s="45" t="s">
        <v>295</v>
      </c>
      <c r="D24" s="148">
        <v>1861</v>
      </c>
      <c r="E24" s="149">
        <v>541</v>
      </c>
      <c r="F24" s="149">
        <v>2402</v>
      </c>
      <c r="G24" s="149">
        <v>124.1</v>
      </c>
      <c r="H24" s="149">
        <v>36.1</v>
      </c>
      <c r="I24" s="149">
        <v>160.1</v>
      </c>
    </row>
    <row r="25" spans="1:9" ht="12.75">
      <c r="A25" s="150"/>
      <c r="B25" s="151" t="s">
        <v>19</v>
      </c>
      <c r="C25" s="151"/>
      <c r="D25" s="152">
        <v>1861</v>
      </c>
      <c r="E25" s="153">
        <v>541</v>
      </c>
      <c r="F25" s="154">
        <v>2402</v>
      </c>
      <c r="G25" s="152">
        <v>124.1</v>
      </c>
      <c r="H25" s="152">
        <v>36.1</v>
      </c>
      <c r="I25" s="152">
        <v>160.1</v>
      </c>
    </row>
    <row r="26" spans="1:9" ht="12.75">
      <c r="A26" s="155" t="s">
        <v>296</v>
      </c>
      <c r="B26" s="155"/>
      <c r="C26" s="155"/>
      <c r="D26" s="156">
        <v>42356</v>
      </c>
      <c r="E26" s="156">
        <v>6505</v>
      </c>
      <c r="F26" s="156">
        <v>48861</v>
      </c>
      <c r="G26" s="156">
        <v>2823.7</v>
      </c>
      <c r="H26" s="156">
        <v>433.7</v>
      </c>
      <c r="I26" s="156">
        <v>3257.4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2376039</cp:lastModifiedBy>
  <cp:lastPrinted>2010-09-30T10:55:50Z</cp:lastPrinted>
  <dcterms:created xsi:type="dcterms:W3CDTF">2006-06-30T21:39:07Z</dcterms:created>
  <dcterms:modified xsi:type="dcterms:W3CDTF">2010-09-30T10:58:07Z</dcterms:modified>
  <cp:category/>
  <cp:version/>
  <cp:contentType/>
  <cp:contentStatus/>
</cp:coreProperties>
</file>